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<sst xmlns="http://schemas.openxmlformats.org/spreadsheetml/2006/main" count="7025" uniqueCount="2522">
  <si>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</si>
  <si>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</si>
  <si>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</si>
  <si>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</si>
  <si>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</si>
  <si>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</si>
  <si>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</si>
  <si>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</si>
  <si>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</si>
  <si>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</si>
  <si>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</si>
  <si>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</si>
  <si>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</si>
  <si>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</si>
  <si>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</si>
  <si>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</si>
  <si>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</si>
  <si>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01/12/2020</t>
  </si>
  <si>
    <t>270/QĐ-CCTHADS</t>
  </si>
  <si>
    <t>01/09/2020</t>
  </si>
  <si>
    <t>20/2009/HSST</t>
  </si>
  <si>
    <t>13/04/2009</t>
  </si>
  <si>
    <t xml:space="preserve">Ngân sách nhà nước
</t>
  </si>
  <si>
    <t xml:space="preserve">Nguyễn Bá Hồng, sinh 1974
</t>
  </si>
  <si>
    <t>Dân sự trong hình sự - Ma túy</t>
  </si>
  <si>
    <t>Đang xử lý</t>
  </si>
  <si>
    <t>Vũ Văn Khánh</t>
  </si>
  <si>
    <t>Chưa có điều kiện thi hành - điểm a khoản 1</t>
  </si>
  <si>
    <t>230/QĐ-CCTHADS</t>
  </si>
  <si>
    <t>25/08/2020</t>
  </si>
  <si>
    <t>76/2019/HSST; 117/2020/HSPT</t>
  </si>
  <si>
    <t>28/11/2019; 25/05/2020</t>
  </si>
  <si>
    <t xml:space="preserve">Đặng Văn Thụ
</t>
  </si>
  <si>
    <t>Dân sự trong hình sự - Công việc khác</t>
  </si>
  <si>
    <t>Nguyễn Minh Tuấn</t>
  </si>
  <si>
    <t>57/QĐ-CCTHADS</t>
  </si>
  <si>
    <t>18/08/2020</t>
  </si>
  <si>
    <t>172; 01</t>
  </si>
  <si>
    <t>27/10/2017; 15/01/2018</t>
  </si>
  <si>
    <t xml:space="preserve">Đoàn Văn Sinh
</t>
  </si>
  <si>
    <t xml:space="preserve">Nguyễn Việt Hùng
</t>
  </si>
  <si>
    <t>Đỗ Thị Hạnh</t>
  </si>
  <si>
    <t>523/QĐ-CCTHADS</t>
  </si>
  <si>
    <t>03/08/2020</t>
  </si>
  <si>
    <t>14</t>
  </si>
  <si>
    <t>19/06/2020</t>
  </si>
  <si>
    <t xml:space="preserve">Ngô Quang Lợi
</t>
  </si>
  <si>
    <t>Hôn nhân &amp; gia đình</t>
  </si>
  <si>
    <t>Phạm Thị Thu Hà</t>
  </si>
  <si>
    <t>15/09/2020</t>
  </si>
  <si>
    <t>517/QĐ-CCTHADS</t>
  </si>
  <si>
    <t>02</t>
  </si>
  <si>
    <t>23/06/2020</t>
  </si>
  <si>
    <t xml:space="preserve">Công ty TNHH An Thành Đạt
</t>
  </si>
  <si>
    <t>Kinh doanh và thương mại</t>
  </si>
  <si>
    <t>Đồng Hữu Trung</t>
  </si>
  <si>
    <t>284/QĐ-CCTHADS</t>
  </si>
  <si>
    <t>13/08/2020</t>
  </si>
  <si>
    <t>35/2020/HSPT</t>
  </si>
  <si>
    <t>28/07/2020</t>
  </si>
  <si>
    <t xml:space="preserve">Bùi Đức Thắng
</t>
  </si>
  <si>
    <t>Hoàng Long</t>
  </si>
  <si>
    <t>253/QĐ-CCTHADS</t>
  </si>
  <si>
    <t>12/08/2020</t>
  </si>
  <si>
    <t>45/2020/HSST</t>
  </si>
  <si>
    <t>09/07/2020</t>
  </si>
  <si>
    <t xml:space="preserve">Phạm Mai Anh (1988)
</t>
  </si>
  <si>
    <t>251/QĐ-CCTHADS</t>
  </si>
  <si>
    <t>44/2020/HSST</t>
  </si>
  <si>
    <t xml:space="preserve">Đinh Văn Hiểu (1979)
</t>
  </si>
  <si>
    <t>Vũ Thi Ninh</t>
  </si>
  <si>
    <t>250/QĐ-CCTHADS</t>
  </si>
  <si>
    <t xml:space="preserve">Đinh Văn Lưu (1976)
</t>
  </si>
  <si>
    <t>249/QĐ-CCTHADS</t>
  </si>
  <si>
    <t xml:space="preserve">Phạm Văn Hùng (1966)
</t>
  </si>
  <si>
    <t>Nguyễn Quốc Thuận</t>
  </si>
  <si>
    <t>501/QĐ-CCTHADS</t>
  </si>
  <si>
    <t>22/07/2020</t>
  </si>
  <si>
    <t>74</t>
  </si>
  <si>
    <t xml:space="preserve">Phan Thanh Bách
</t>
  </si>
  <si>
    <t>Nguyễn Thị Hồng Vân</t>
  </si>
  <si>
    <t>495/QĐ-CCTHADS</t>
  </si>
  <si>
    <t>04</t>
  </si>
  <si>
    <t>26/06/2020</t>
  </si>
  <si>
    <t xml:space="preserve">Ngô Văn Huân và Ngô Thị Uyển
</t>
  </si>
  <si>
    <t>Dân sự</t>
  </si>
  <si>
    <t>138/QĐ-CTHADS-CĐ</t>
  </si>
  <si>
    <t>01/07/2020</t>
  </si>
  <si>
    <t>07/2020/HSST</t>
  </si>
  <si>
    <t>26/05/2020</t>
  </si>
  <si>
    <t xml:space="preserve">Lương Văn Nam
</t>
  </si>
  <si>
    <t>Chu Văn Quý</t>
  </si>
  <si>
    <t>25/09/2020</t>
  </si>
  <si>
    <t>258/QĐ-CCTHADS</t>
  </si>
  <si>
    <t>06/07/2020</t>
  </si>
  <si>
    <t>17/2020/HSST</t>
  </si>
  <si>
    <t>27/02/2020</t>
  </si>
  <si>
    <t xml:space="preserve">Kiều Đức Hải
</t>
  </si>
  <si>
    <t>Nguyễn Thị Hoài</t>
  </si>
  <si>
    <t>51/QĐ-CCTHADS</t>
  </si>
  <si>
    <t>07/07/2020</t>
  </si>
  <si>
    <t xml:space="preserve">NGuyễn Văn Hậu và Nguyễn Thị Sáu
</t>
  </si>
  <si>
    <t xml:space="preserve">Nguyễn Văn Huân và Nguyễn Thị Uyển
</t>
  </si>
  <si>
    <t>175/QĐ-CCTHADS</t>
  </si>
  <si>
    <t>23/2020/HSST</t>
  </si>
  <si>
    <t>19/05/2020</t>
  </si>
  <si>
    <t xml:space="preserve">Nguyễn Bá Hồng, sinh 1976
</t>
  </si>
  <si>
    <t>247/QĐ-CCTHADS</t>
  </si>
  <si>
    <t>22/06/2020</t>
  </si>
  <si>
    <t>836/2019/HSPT</t>
  </si>
  <si>
    <t>25/12/2019</t>
  </si>
  <si>
    <t xml:space="preserve">Trần Thị Loan
Trần Thị Loan
</t>
  </si>
  <si>
    <t xml:space="preserve">Nguyễn Xuân Toàn
</t>
  </si>
  <si>
    <t>429/QĐ-CCTHADS</t>
  </si>
  <si>
    <t>12/06/2020</t>
  </si>
  <si>
    <t>03</t>
  </si>
  <si>
    <t>04/05/2020</t>
  </si>
  <si>
    <t>155/QĐ-CCTHADS</t>
  </si>
  <si>
    <t>01/06/2020</t>
  </si>
  <si>
    <t>02/2020/QĐST-DS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</si>
  <si>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</si>
  <si>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</si>
  <si>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</si>
  <si>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</si>
  <si>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</si>
  <si>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</si>
  <si>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</si>
  <si>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195/QĐ-CCTHADS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</si>
  <si>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</si>
  <si>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</si>
  <si>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</si>
  <si>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</si>
  <si>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</si>
  <si>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</si>
  <si>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</si>
  <si>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361/QĐ-CCTHADS</t>
  </si>
  <si>
    <t>05/05/2020</t>
  </si>
  <si>
    <t>38</t>
  </si>
  <si>
    <t>18/02/2020</t>
  </si>
  <si>
    <t xml:space="preserve">Trương Văn Sơn
</t>
  </si>
  <si>
    <t>09/QĐ-CCTHADS</t>
  </si>
  <si>
    <t>08/05/2020</t>
  </si>
  <si>
    <t>33/ST-HNGĐ</t>
  </si>
  <si>
    <t>19/09/2012</t>
  </si>
  <si>
    <t xml:space="preserve">Trần Thị Hằng
</t>
  </si>
  <si>
    <t xml:space="preserve">Tống Hoài Nam
</t>
  </si>
  <si>
    <t>Nguyễn Lập Thuấn</t>
  </si>
  <si>
    <t>149/QĐ-CCTHADS</t>
  </si>
  <si>
    <t>08/04/2020</t>
  </si>
  <si>
    <t>11/2020/HSST</t>
  </si>
  <si>
    <t>26/02/2020</t>
  </si>
  <si>
    <t xml:space="preserve">Đỗ Văn Hè
</t>
  </si>
  <si>
    <t>Phan Thị Ngọc Lan</t>
  </si>
  <si>
    <t>107/QĐ-CTHADS-CĐ</t>
  </si>
  <si>
    <t>27/03/2020</t>
  </si>
  <si>
    <t>38/2019/HSST; 40/2020/HSPT-QĐ</t>
  </si>
  <si>
    <t>21/11/2019; 04/03/2020</t>
  </si>
  <si>
    <t xml:space="preserve">Trương Đức Thiện
</t>
  </si>
  <si>
    <t>Vũ Ngọc Phương</t>
  </si>
  <si>
    <t>168/QĐ-CCTHADS</t>
  </si>
  <si>
    <t>19/03/2020</t>
  </si>
  <si>
    <t>280/2014/HSST</t>
  </si>
  <si>
    <t>30/10/2014</t>
  </si>
  <si>
    <t xml:space="preserve">Nguyễn Văn Sơn
</t>
  </si>
  <si>
    <t>Đỗ Thị Thu Hằng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</si>
  <si>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</si>
  <si>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</si>
  <si>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</si>
  <si>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</si>
  <si>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</si>
  <si>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</si>
  <si>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Nguyễn Minh Trường</t>
  </si>
  <si>
    <t>147/QĐ-CCTHADS</t>
  </si>
  <si>
    <t>55/2019/HS-ST; 06/2020/HS-PT</t>
  </si>
  <si>
    <t>25/11/2019; 12/02/2020</t>
  </si>
  <si>
    <t xml:space="preserve">Trần Bá Tú
</t>
  </si>
  <si>
    <t>Bùi Trọng Tiến</t>
  </si>
  <si>
    <t>135/QĐ-CCTHADS</t>
  </si>
  <si>
    <t>19/02/2020</t>
  </si>
  <si>
    <t>354/2019/HS-ST</t>
  </si>
  <si>
    <t>06/11/2019</t>
  </si>
  <si>
    <t xml:space="preserve">Vũ Nguyên Đông
</t>
  </si>
  <si>
    <t>Nguyễn Xuân Thắng</t>
  </si>
  <si>
    <t>93/QĐ-CCTHADS</t>
  </si>
  <si>
    <t>03/02/2020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</si>
  <si>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</si>
  <si>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</si>
  <si>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</si>
  <si>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</si>
  <si>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</si>
  <si>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</si>
  <si>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</si>
  <si>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</si>
  <si>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Các loại việc khác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</si>
  <si>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</si>
  <si>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</si>
  <si>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</si>
  <si>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</si>
  <si>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</si>
  <si>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</si>
  <si>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</si>
  <si>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</si>
  <si>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</si>
  <si>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</si>
  <si>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</si>
  <si>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</si>
  <si>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</si>
  <si>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</si>
  <si>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</si>
  <si>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</si>
  <si>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</si>
  <si>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</si>
  <si>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25/QĐ-CCTHADS</t>
  </si>
  <si>
    <t>24/12/2019</t>
  </si>
  <si>
    <t>12/11/2019</t>
  </si>
  <si>
    <t xml:space="preserve">Hoàng Tạo và Trương Thị Thảo
</t>
  </si>
  <si>
    <t xml:space="preserve">Lê Thị Thu Thủy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</si>
  <si>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</si>
  <si>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</si>
  <si>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</si>
  <si>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</si>
  <si>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</si>
  <si>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</si>
  <si>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</si>
  <si>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21/QĐ-CCTHADS</t>
  </si>
  <si>
    <t>11/12/2019</t>
  </si>
  <si>
    <t>67; 43</t>
  </si>
  <si>
    <t>18/05/2019; 14/08/2019</t>
  </si>
  <si>
    <t xml:space="preserve">Lê Quang trung
</t>
  </si>
  <si>
    <t xml:space="preserve">ngô văn Hiếu
</t>
  </si>
  <si>
    <t>73/QĐ-CCTHADS</t>
  </si>
  <si>
    <t>09/12/2019</t>
  </si>
  <si>
    <t>13A/2019/TCDS-ST</t>
  </si>
  <si>
    <t>10/07/2019</t>
  </si>
  <si>
    <t xml:space="preserve">Trần Đức Hiệt
Bùi Thị Tâm
</t>
  </si>
  <si>
    <t>59/QĐ-CCTHADS</t>
  </si>
  <si>
    <t>10/12/2019</t>
  </si>
  <si>
    <t>42/2019/HSST; 15/TB-TA</t>
  </si>
  <si>
    <t>11/10/2019; 31/10/2019</t>
  </si>
  <si>
    <t xml:space="preserve">Đỗ Minh Hải, sinh 03/9/1999
</t>
  </si>
  <si>
    <t>55/QĐ-CCTHADS</t>
  </si>
  <si>
    <t>05/12/2019</t>
  </si>
  <si>
    <t>03/2019/QĐST-KDTM</t>
  </si>
  <si>
    <t>28/11/2019</t>
  </si>
  <si>
    <t xml:space="preserve">Phạm Thị Huấn, sinh 1981
Vũ Trung Thành, sinh 1981
</t>
  </si>
  <si>
    <t>53/QĐ-CCTHADS</t>
  </si>
  <si>
    <t>04/2019/QĐST-DS</t>
  </si>
  <si>
    <t>44/QĐ-CCTHADS</t>
  </si>
  <si>
    <t>02/12/2019</t>
  </si>
  <si>
    <t>57/2019/HSST</t>
  </si>
  <si>
    <t>17/10/2019</t>
  </si>
  <si>
    <t xml:space="preserve">Trần Văn Tịnh, sinh năm 1972
</t>
  </si>
  <si>
    <t>95/QĐ-CCTHADS</t>
  </si>
  <si>
    <t>21/11/2019</t>
  </si>
  <si>
    <t xml:space="preserve">Nguyễn văn Hiến
</t>
  </si>
  <si>
    <t>40/QĐ-CCTHADS</t>
  </si>
  <si>
    <t>25/11/2019</t>
  </si>
  <si>
    <t>58/2019/HSST; 58/2019/TB-TA; 58A/2019/TB-TA</t>
  </si>
  <si>
    <t>18/10/2019; 29/10/2019; 31/10/2019</t>
  </si>
  <si>
    <t xml:space="preserve">Trương Công Khoa, sinh năm 1987
</t>
  </si>
  <si>
    <t>47/QĐ-CCTHADS</t>
  </si>
  <si>
    <t>04/11/2019</t>
  </si>
  <si>
    <t>48/2017/QĐST-HNGĐ</t>
  </si>
  <si>
    <t xml:space="preserve">Chị: Trần Bích Ngọc
</t>
  </si>
  <si>
    <t xml:space="preserve">Anh: Vũ Tiến Mạnh
</t>
  </si>
  <si>
    <t>33/QĐ-CTHADS-CĐ</t>
  </si>
  <si>
    <t>21/10/2019</t>
  </si>
  <si>
    <t>26/2017/HSST; 190/2018/HSPT</t>
  </si>
  <si>
    <t>25/10/2017; 29/03/2018</t>
  </si>
  <si>
    <t xml:space="preserve">Nguyễn Bá An
</t>
  </si>
  <si>
    <t>Ngô Thị Hồng Nhung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</si>
  <si>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</si>
  <si>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</si>
  <si>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</si>
  <si>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</si>
  <si>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</si>
  <si>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</si>
  <si>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</si>
  <si>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</si>
  <si>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01/QĐ-CCTHADS</t>
  </si>
  <si>
    <t>28/10/2019</t>
  </si>
  <si>
    <t>06/DSPT</t>
  </si>
  <si>
    <t>05/09/2019</t>
  </si>
  <si>
    <t xml:space="preserve">Trần Thị Loan
Nguyễn Thị Duy
</t>
  </si>
  <si>
    <t xml:space="preserve">Nguyễn Thị Thu Hương
</t>
  </si>
  <si>
    <t>Lữ Thị Minh Châu</t>
  </si>
  <si>
    <t>38/QĐ-CCTHADS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</si>
  <si>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</si>
  <si>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</si>
  <si>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</si>
  <si>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</si>
  <si>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</si>
  <si>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</si>
  <si>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</si>
  <si>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</si>
  <si>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06/QĐ-CCTHADS</t>
  </si>
  <si>
    <t>04/10/2019</t>
  </si>
  <si>
    <t>95</t>
  </si>
  <si>
    <t>07/08/2019</t>
  </si>
  <si>
    <t xml:space="preserve">Nguyễn Văn Thanh
</t>
  </si>
  <si>
    <t>15/QĐ-CCTHADS</t>
  </si>
  <si>
    <t>03/10/2019</t>
  </si>
  <si>
    <t>117/HSST</t>
  </si>
  <si>
    <t>20/05/2019</t>
  </si>
  <si>
    <t xml:space="preserve">Phạm Minh Đức
</t>
  </si>
  <si>
    <t>04/QĐ-CCTHADS</t>
  </si>
  <si>
    <t>01/10/2019</t>
  </si>
  <si>
    <t>202/2019/HSST</t>
  </si>
  <si>
    <t>24/07/2019</t>
  </si>
  <si>
    <t xml:space="preserve">Đinh Văn Dũng, sinh 1989
</t>
  </si>
  <si>
    <t>03/QĐ-CCTHADS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</si>
  <si>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</si>
  <si>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</si>
  <si>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</si>
  <si>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</si>
  <si>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</si>
  <si>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</si>
  <si>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</si>
  <si>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</si>
  <si>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Đỗ Thị Hoàn</t>
  </si>
  <si>
    <t>269/QĐ-CCTHADS</t>
  </si>
  <si>
    <t>30/08/2019</t>
  </si>
  <si>
    <t>68/2019/HSST</t>
  </si>
  <si>
    <t>14/06/2019</t>
  </si>
  <si>
    <t xml:space="preserve">Nguyễn Văn Quốc, sinh 1998
</t>
  </si>
  <si>
    <t>256/QĐ-CCTHADS</t>
  </si>
  <si>
    <t>20/08/2019</t>
  </si>
  <si>
    <t>13/2019/HSST</t>
  </si>
  <si>
    <t>30/01/2019</t>
  </si>
  <si>
    <t xml:space="preserve">Lê Văn Quảng, sinh 1991
</t>
  </si>
  <si>
    <t>174/QĐ-CTHADS</t>
  </si>
  <si>
    <t>29/07/2019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</si>
  <si>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</si>
  <si>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</si>
  <si>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</si>
  <si>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</si>
  <si>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</si>
  <si>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</si>
  <si>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</si>
  <si>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</si>
  <si>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</si>
  <si>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</si>
  <si>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</si>
  <si>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</si>
  <si>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</si>
  <si>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147/QĐ-CTHADS</t>
  </si>
  <si>
    <t xml:space="preserve">Mai Đức Thắng
</t>
  </si>
  <si>
    <t>235/QĐ-CCTHADS</t>
  </si>
  <si>
    <t>30/2019/HSST</t>
  </si>
  <si>
    <t>18/06/2019</t>
  </si>
  <si>
    <t xml:space="preserve">Vũ Văn Trường, sinh 1990
</t>
  </si>
  <si>
    <t>477/QĐ-CCTHADS</t>
  </si>
  <si>
    <t>08/07/2019</t>
  </si>
  <si>
    <t>06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</si>
  <si>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</si>
  <si>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</si>
  <si>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</si>
  <si>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</si>
  <si>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</si>
  <si>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</si>
  <si>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</si>
  <si>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</si>
  <si>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</si>
  <si>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</si>
  <si>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</si>
  <si>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</si>
  <si>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06/06/2019</t>
  </si>
  <si>
    <t>06/11/2018</t>
  </si>
  <si>
    <t xml:space="preserve">Công ty TNHH Thương mại và dịch vụ Ngọc Hạnh
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</si>
  <si>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</si>
  <si>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</si>
  <si>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</si>
  <si>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</si>
  <si>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</si>
  <si>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</si>
  <si>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21/05/2019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</si>
  <si>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</si>
  <si>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</si>
  <si>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</si>
  <si>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</si>
  <si>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</si>
  <si>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</si>
  <si>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</si>
  <si>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</si>
  <si>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</si>
  <si>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</si>
  <si>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</si>
  <si>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</si>
  <si>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</si>
  <si>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</si>
  <si>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</si>
  <si>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</si>
  <si>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</si>
  <si>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</si>
  <si>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</si>
  <si>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</si>
  <si>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</si>
  <si>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</si>
  <si>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</si>
  <si>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160/QĐ-CCTHADS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</si>
  <si>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</si>
  <si>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</si>
  <si>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</si>
  <si>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</si>
  <si>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</si>
  <si>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</si>
  <si>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</si>
  <si>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</si>
  <si>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</si>
  <si>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</si>
  <si>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04/2019/HSST</t>
  </si>
  <si>
    <t>25/01/2019</t>
  </si>
  <si>
    <t xml:space="preserve">Đoàn Thị Hằng
</t>
  </si>
  <si>
    <t>159/QĐ-CCTHADS</t>
  </si>
  <si>
    <t xml:space="preserve">Lại Văn Mỵ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</si>
  <si>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</si>
  <si>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</si>
  <si>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</si>
  <si>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</si>
  <si>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</si>
  <si>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18/QĐ-CCTHADS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</si>
  <si>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</si>
  <si>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</si>
  <si>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</si>
  <si>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</si>
  <si>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</si>
  <si>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>Trần Khánh Dư</t>
  </si>
  <si>
    <t>187/QĐ-CCTHADS</t>
  </si>
  <si>
    <t xml:space="preserve">Nguyễn Đức Hoa; Nguyễn Thị Như Thoa
</t>
  </si>
  <si>
    <t>16/QĐ-CCTHADS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</si>
  <si>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</si>
  <si>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</si>
  <si>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</si>
  <si>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</si>
  <si>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</si>
  <si>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</si>
  <si>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</si>
  <si>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</si>
  <si>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</si>
  <si>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</si>
  <si>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</si>
  <si>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Trần Văn Hoàng</t>
  </si>
  <si>
    <t>83/QĐ-CTHADS</t>
  </si>
  <si>
    <t>19/HSST; 23/HSPT</t>
  </si>
  <si>
    <t>25/07/2018; 13/02/2019</t>
  </si>
  <si>
    <t xml:space="preserve">Bùi Văn Tài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</si>
  <si>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</si>
  <si>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</si>
  <si>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</si>
  <si>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</si>
  <si>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</si>
  <si>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</si>
  <si>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</si>
  <si>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</si>
  <si>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</si>
  <si>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</si>
  <si>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</si>
  <si>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</si>
  <si>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</si>
  <si>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</si>
  <si>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</si>
  <si>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</si>
  <si>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</si>
  <si>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</si>
  <si>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</si>
  <si>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</si>
  <si>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</si>
  <si>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</si>
  <si>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</si>
  <si>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</si>
  <si>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</si>
  <si>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</si>
  <si>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</si>
  <si>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</si>
  <si>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105/QĐ-CCTHADS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</si>
  <si>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</si>
  <si>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</si>
  <si>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</si>
  <si>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</si>
  <si>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08/QĐ-CCTHADS</t>
  </si>
  <si>
    <t>26</t>
  </si>
  <si>
    <t>12/06/2018</t>
  </si>
  <si>
    <t xml:space="preserve">Vũ Anh Tuấn
</t>
  </si>
  <si>
    <t xml:space="preserve">Đỗ Sơn Lâm
</t>
  </si>
  <si>
    <t>137/QĐ-CCTHADS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</si>
  <si>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</si>
  <si>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</si>
  <si>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</si>
  <si>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</si>
  <si>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</si>
  <si>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</si>
  <si>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</si>
  <si>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</si>
  <si>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</si>
  <si>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</si>
  <si>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</si>
  <si>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</si>
  <si>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</si>
  <si>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</si>
  <si>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</si>
  <si>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</si>
  <si>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</si>
  <si>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58/QĐ-CCTHADS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</si>
  <si>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</si>
  <si>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</si>
  <si>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</si>
  <si>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</si>
  <si>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</si>
  <si>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</si>
  <si>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</si>
  <si>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</si>
  <si>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</si>
  <si>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</si>
  <si>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</si>
  <si>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</si>
  <si>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</si>
  <si>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</si>
  <si>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</si>
  <si>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</si>
  <si>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</si>
  <si>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</si>
  <si>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</si>
  <si>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102/QĐ-CCTHADS</t>
  </si>
  <si>
    <t>15/01/2013</t>
  </si>
  <si>
    <t>03/DSST</t>
  </si>
  <si>
    <t>17/08/2011</t>
  </si>
  <si>
    <t xml:space="preserve">Nguyễn Xuân Tiếp, Nguyễn Thị Hải
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</si>
  <si>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</si>
  <si>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</si>
  <si>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</si>
  <si>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</si>
  <si>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</si>
  <si>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</si>
  <si>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</si>
  <si>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</si>
  <si>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</si>
  <si>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</si>
  <si>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</si>
  <si>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</si>
  <si>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</si>
  <si>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</si>
  <si>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</si>
  <si>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</si>
  <si>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</si>
  <si>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</si>
  <si>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</si>
  <si>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</si>
  <si>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</si>
  <si>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</si>
  <si>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</si>
  <si>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45/QĐ-CCTHADS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</si>
  <si>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</si>
  <si>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</si>
  <si>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</si>
  <si>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</si>
  <si>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</si>
  <si>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</si>
  <si>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</si>
  <si>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</si>
  <si>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</si>
  <si>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</si>
  <si>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</si>
  <si>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</si>
  <si>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</si>
  <si>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</si>
  <si>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09/11/2016</t>
  </si>
  <si>
    <t>57/HSST</t>
  </si>
  <si>
    <t>31/08/2016</t>
  </si>
  <si>
    <t xml:space="preserve">Kiều Văn Đường
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</si>
  <si>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</si>
  <si>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</si>
  <si>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</si>
  <si>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</si>
  <si>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</si>
  <si>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</si>
  <si>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</si>
  <si>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</si>
  <si>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</si>
  <si>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</si>
  <si>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</si>
  <si>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</si>
  <si>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</si>
  <si>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</si>
  <si>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</si>
  <si>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</si>
  <si>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</si>
  <si>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</si>
  <si>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</si>
  <si>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</si>
  <si>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</si>
  <si>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</si>
  <si>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</si>
  <si>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</si>
  <si>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</si>
  <si>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</si>
  <si>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</si>
  <si>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</si>
  <si>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</si>
  <si>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</si>
  <si>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</si>
  <si>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</si>
  <si>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</si>
  <si>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</si>
  <si>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</si>
  <si>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</si>
  <si>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</si>
  <si>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</si>
  <si>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</si>
  <si>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</si>
  <si>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</si>
  <si>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</si>
  <si>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</si>
  <si>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</si>
  <si>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</si>
  <si>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</si>
  <si>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</si>
  <si>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</si>
  <si>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</si>
  <si>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</si>
  <si>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</si>
  <si>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</si>
  <si>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</si>
  <si>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</si>
  <si>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</si>
  <si>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</si>
  <si>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</si>
  <si>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</si>
  <si>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</si>
  <si>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</si>
  <si>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</si>
  <si>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</si>
  <si>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</si>
  <si>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</si>
  <si>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</si>
  <si>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</si>
  <si>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</si>
  <si>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</si>
  <si>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</si>
  <si>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</si>
  <si>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</si>
  <si>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</si>
  <si>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</si>
  <si>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</si>
  <si>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</si>
  <si>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</si>
  <si>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</si>
  <si>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</si>
  <si>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</si>
  <si>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</si>
  <si>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</si>
  <si>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</si>
  <si>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</si>
  <si>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</si>
  <si>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</si>
  <si>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</si>
  <si>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</si>
  <si>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</si>
  <si>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</si>
  <si>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</si>
  <si>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</si>
  <si>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</si>
  <si>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</si>
  <si>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</si>
  <si>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</si>
  <si>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</si>
  <si>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</si>
  <si>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</si>
  <si>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</si>
  <si>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</si>
  <si>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</si>
  <si>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</si>
  <si>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</si>
  <si>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</si>
  <si>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</si>
  <si>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</si>
  <si>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</si>
  <si>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</si>
  <si>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</si>
  <si>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</si>
  <si>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</si>
  <si>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</si>
  <si>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</si>
  <si>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</si>
  <si>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</si>
  <si>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</si>
  <si>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</si>
  <si>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</si>
  <si>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</si>
  <si>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</si>
  <si>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</si>
  <si>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</si>
  <si>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</si>
  <si>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</si>
  <si>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</si>
  <si>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</si>
  <si>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</si>
  <si>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</si>
  <si>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</si>
  <si>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</si>
  <si>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</si>
  <si>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</si>
  <si>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</si>
  <si>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</si>
  <si>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</si>
  <si>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</si>
  <si>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</si>
  <si>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</si>
  <si>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</si>
  <si>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</si>
  <si>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</si>
  <si>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</si>
  <si>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 xml:space="preserve">Trần Văn Sơn
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</si>
  <si>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</si>
  <si>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</si>
  <si>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</si>
  <si>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</si>
  <si>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</si>
  <si>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</si>
  <si>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</si>
  <si>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</si>
  <si>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</si>
  <si>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</si>
  <si>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</si>
  <si>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</si>
  <si>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</si>
  <si>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</si>
  <si>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</si>
  <si>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</si>
  <si>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</si>
  <si>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</si>
  <si>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</si>
  <si>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</si>
  <si>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</si>
  <si>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</si>
  <si>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</si>
  <si>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</si>
  <si>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</si>
  <si>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</si>
  <si>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</si>
  <si>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</si>
  <si>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</si>
  <si>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</si>
  <si>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</si>
  <si>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</si>
  <si>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</si>
  <si>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</si>
  <si>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</si>
  <si>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</si>
  <si>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</si>
  <si>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</si>
  <si>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</si>
  <si>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</si>
  <si>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</si>
  <si>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</si>
  <si>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</si>
  <si>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</si>
  <si>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</si>
  <si>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</si>
  <si>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</si>
  <si>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</si>
  <si>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</si>
  <si>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</si>
  <si>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</si>
  <si>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</si>
  <si>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56/QĐ-CCTHADS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</si>
  <si>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</si>
  <si>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</si>
  <si>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</si>
  <si>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</si>
  <si>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</si>
  <si>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</si>
  <si>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</si>
  <si>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</si>
  <si>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</si>
  <si>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</si>
  <si>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</si>
  <si>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</si>
  <si>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</si>
  <si>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26/09/2003</t>
  </si>
  <si>
    <t>22/05/2003</t>
  </si>
  <si>
    <t xml:space="preserve">trần văn dũng
</t>
  </si>
  <si>
    <t>Tạ Đình Quang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</si>
  <si>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</si>
  <si>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</si>
  <si>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</si>
  <si>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</si>
  <si>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</si>
  <si>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</si>
  <si>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</si>
  <si>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</si>
  <si>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</si>
  <si>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</si>
  <si>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</si>
  <si>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</si>
  <si>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</si>
  <si>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</si>
  <si>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</si>
  <si>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</si>
  <si>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120/QĐ-CCTHADS</t>
  </si>
  <si>
    <t>12/09/2006</t>
  </si>
  <si>
    <t>08/DSST</t>
  </si>
  <si>
    <t>18/07/2006</t>
  </si>
  <si>
    <t xml:space="preserve">phạm thị tý
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</si>
  <si>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</si>
  <si>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</si>
  <si>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</si>
  <si>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</si>
  <si>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</si>
  <si>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</si>
  <si>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</si>
  <si>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</si>
  <si>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</si>
  <si>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</si>
  <si>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</si>
  <si>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</si>
  <si>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</si>
  <si>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</si>
  <si>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</si>
  <si>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</si>
  <si>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</si>
  <si>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</si>
  <si>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</si>
  <si>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</si>
  <si>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</si>
  <si>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</si>
  <si>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</si>
  <si>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92/QĐ-CCTHADS</t>
  </si>
  <si>
    <t>06/08/2010</t>
  </si>
  <si>
    <t>22/HSST</t>
  </si>
  <si>
    <t xml:space="preserve">Lê Văn ÂN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</si>
  <si>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</si>
  <si>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</si>
  <si>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</si>
  <si>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</si>
  <si>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</si>
  <si>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</si>
  <si>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</si>
  <si>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</si>
  <si>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152/QĐ-CCTHADS</t>
  </si>
  <si>
    <t>03/07/2015</t>
  </si>
  <si>
    <t>28/05/2015</t>
  </si>
  <si>
    <t xml:space="preserve">MAI THỊ THÚY THÀNH - CAO VĂN XUÂN
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</si>
  <si>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</si>
  <si>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</si>
  <si>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</si>
  <si>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</si>
  <si>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</si>
  <si>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</si>
  <si>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</si>
  <si>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</si>
  <si>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10/01/2011</t>
  </si>
  <si>
    <t>31/12/2010</t>
  </si>
  <si>
    <t xml:space="preserve">LÊ ĐÌNH ĐÔNG - LÊ THỊ THẮNG
</t>
  </si>
  <si>
    <t>32/QĐ-CCTHADS</t>
  </si>
  <si>
    <t>26/11/2010</t>
  </si>
  <si>
    <t>19/11/2010</t>
  </si>
  <si>
    <t>30/QĐ-CCTHADS</t>
  </si>
  <si>
    <t>33/QĐ-CCTHADS</t>
  </si>
  <si>
    <t>10/03/2016</t>
  </si>
  <si>
    <t>58/HSST</t>
  </si>
  <si>
    <t>20/10/2015</t>
  </si>
  <si>
    <t xml:space="preserve">Trần Công Quang
</t>
  </si>
  <si>
    <t>123/QĐ-CCTHADS</t>
  </si>
  <si>
    <t>08/07/2011</t>
  </si>
  <si>
    <t>01</t>
  </si>
  <si>
    <t>29/06/2011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</si>
  <si>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</si>
  <si>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</si>
  <si>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</si>
  <si>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</si>
  <si>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</si>
  <si>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</si>
  <si>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</si>
  <si>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</si>
  <si>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</si>
  <si>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</si>
  <si>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</si>
  <si>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</si>
  <si>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</si>
  <si>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</si>
  <si>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</si>
  <si>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</si>
  <si>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</si>
  <si>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26/02/2010</t>
  </si>
  <si>
    <t>22/01/2010</t>
  </si>
  <si>
    <t xml:space="preserve">Đặng Hồng Thái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</si>
  <si>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</si>
  <si>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</si>
  <si>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</si>
  <si>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</si>
  <si>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</si>
  <si>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</si>
  <si>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</si>
  <si>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</si>
  <si>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</si>
  <si>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</si>
  <si>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</si>
  <si>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</si>
  <si>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</si>
  <si>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</si>
  <si>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</si>
  <si>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</si>
  <si>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</si>
  <si>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</si>
  <si>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</si>
  <si>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</si>
  <si>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</si>
  <si>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</si>
  <si>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</si>
  <si>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</si>
  <si>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</si>
  <si>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</si>
  <si>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</si>
  <si>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</si>
  <si>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</si>
  <si>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</si>
  <si>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</si>
  <si>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</si>
  <si>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</si>
  <si>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</si>
  <si>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</si>
  <si>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</si>
  <si>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</si>
  <si>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</si>
  <si>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</si>
  <si>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</si>
  <si>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</si>
  <si>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</si>
  <si>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</si>
  <si>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</si>
  <si>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</si>
  <si>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</si>
  <si>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99/QĐ-CCTHADS</t>
  </si>
  <si>
    <t>24/12/2003</t>
  </si>
  <si>
    <t>36/HSST; 381/QĐ</t>
  </si>
  <si>
    <t>08/07/2003; 01/10/2003</t>
  </si>
  <si>
    <t xml:space="preserve">phạm công toàn
</t>
  </si>
  <si>
    <t>84/QĐ-CCTHADS</t>
  </si>
  <si>
    <t>27/09/2001</t>
  </si>
  <si>
    <t>14/08/2001</t>
  </si>
  <si>
    <t xml:space="preserve">Trần Văn Vinh
</t>
  </si>
  <si>
    <t>23/03/2012</t>
  </si>
  <si>
    <t>131; 49</t>
  </si>
  <si>
    <t>22/07/2011; 26/09/2011</t>
  </si>
  <si>
    <t xml:space="preserve">nguyễn văn thành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</si>
  <si>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</si>
  <si>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</si>
  <si>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</si>
  <si>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</si>
  <si>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</si>
  <si>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</si>
  <si>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</si>
  <si>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</si>
  <si>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04/11/2014</t>
  </si>
  <si>
    <t>11/03/2002</t>
  </si>
  <si>
    <t xml:space="preserve">PHẠM VĂN TOẢN
</t>
  </si>
  <si>
    <t>18/08/1998</t>
  </si>
  <si>
    <t>17/07/1998</t>
  </si>
  <si>
    <t xml:space="preserve">Nguyễn Thị Hậu
</t>
  </si>
  <si>
    <t>108/QĐ-CCTHADS</t>
  </si>
  <si>
    <t>22/08/1998</t>
  </si>
  <si>
    <t>23/HSST</t>
  </si>
  <si>
    <t xml:space="preserve">Hoàng Thiện Quang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</si>
  <si>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</si>
  <si>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</si>
  <si>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</si>
  <si>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</si>
  <si>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</si>
  <si>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</si>
  <si>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</si>
  <si>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</si>
  <si>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</si>
  <si>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</si>
  <si>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</si>
  <si>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</si>
  <si>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</si>
  <si>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</si>
  <si>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</si>
  <si>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</si>
  <si>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</si>
  <si>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</si>
  <si>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</si>
  <si>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</si>
  <si>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</si>
  <si>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</si>
  <si>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</si>
  <si>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</si>
  <si>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</si>
  <si>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</si>
  <si>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</si>
  <si>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</si>
  <si>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</si>
  <si>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</si>
  <si>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</si>
  <si>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</si>
  <si>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</si>
  <si>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</si>
  <si>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</si>
  <si>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</si>
  <si>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</si>
  <si>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</si>
  <si>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</si>
  <si>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</si>
  <si>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</si>
  <si>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</si>
  <si>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</si>
  <si>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</si>
  <si>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</si>
  <si>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</si>
  <si>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</si>
  <si>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</si>
  <si>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</si>
  <si>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</si>
  <si>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</si>
  <si>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</si>
  <si>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</si>
  <si>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</si>
  <si>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</si>
  <si>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</si>
  <si>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</si>
  <si>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</si>
  <si>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</si>
  <si>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</si>
  <si>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</si>
  <si>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</si>
  <si>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</si>
  <si>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</si>
  <si>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</si>
  <si>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16/05/2018</t>
  </si>
  <si>
    <t>23</t>
  </si>
  <si>
    <t xml:space="preserve">VĂN TRỌNG MỸ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</si>
  <si>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</si>
  <si>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</si>
  <si>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</si>
  <si>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</si>
  <si>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</si>
  <si>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</si>
  <si>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</si>
  <si>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28</t>
  </si>
  <si>
    <t>12/06/2014</t>
  </si>
  <si>
    <t xml:space="preserve">PHẠM VĂN BÌNH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</si>
  <si>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</si>
  <si>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</si>
  <si>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</si>
  <si>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</si>
  <si>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</si>
  <si>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</si>
  <si>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</si>
  <si>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</si>
  <si>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</si>
  <si>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</si>
  <si>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</si>
  <si>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</si>
  <si>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</si>
  <si>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</si>
  <si>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</si>
  <si>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</si>
  <si>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</si>
  <si>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</si>
  <si>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</si>
  <si>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</si>
  <si>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</si>
  <si>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</si>
  <si>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</si>
  <si>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</si>
  <si>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</si>
  <si>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</si>
  <si>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</si>
  <si>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</si>
  <si>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</si>
  <si>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</si>
  <si>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</si>
  <si>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</si>
  <si>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</si>
  <si>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</si>
  <si>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</si>
  <si>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106/QĐ-CCTHADS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</si>
  <si>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</si>
  <si>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</si>
  <si>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</si>
  <si>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</si>
  <si>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</si>
  <si>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</si>
  <si>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</si>
  <si>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</si>
  <si>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</si>
  <si>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</si>
  <si>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</si>
  <si>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</si>
  <si>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</si>
  <si>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</si>
  <si>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</si>
  <si>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</si>
  <si>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</si>
  <si>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</si>
  <si>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</si>
  <si>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</si>
  <si>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</si>
  <si>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</si>
  <si>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</si>
  <si>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</si>
  <si>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</si>
  <si>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</si>
  <si>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</si>
  <si>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</si>
  <si>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</si>
  <si>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116/QĐ-CCTHADS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</si>
  <si>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</si>
  <si>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</si>
  <si>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</si>
  <si>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</si>
  <si>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</si>
  <si>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</si>
  <si>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</si>
  <si>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</si>
  <si>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</si>
  <si>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</si>
  <si>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</si>
  <si>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</si>
  <si>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</si>
  <si>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</si>
  <si>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</si>
  <si>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</si>
  <si>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</si>
  <si>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</si>
  <si>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</si>
  <si>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</si>
  <si>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</si>
  <si>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</si>
  <si>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</si>
  <si>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</si>
  <si>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</si>
  <si>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</si>
  <si>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</si>
  <si>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</si>
  <si>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</si>
  <si>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</si>
  <si>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</si>
  <si>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</si>
  <si>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</si>
  <si>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</si>
  <si>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</si>
  <si>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</si>
  <si>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</si>
  <si>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</si>
  <si>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</si>
  <si>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</si>
  <si>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</si>
  <si>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</si>
  <si>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</si>
  <si>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</si>
  <si>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</si>
  <si>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</si>
  <si>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</si>
  <si>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</si>
  <si>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</si>
  <si>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</si>
  <si>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</si>
  <si>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</si>
  <si>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</si>
  <si>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</si>
  <si>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</si>
  <si>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</si>
  <si>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</si>
  <si>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</si>
  <si>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</si>
  <si>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</si>
  <si>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</si>
  <si>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</si>
  <si>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</si>
  <si>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</si>
  <si>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</si>
  <si>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</si>
  <si>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</si>
  <si>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</si>
  <si>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</si>
  <si>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</si>
  <si>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</si>
  <si>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</si>
  <si>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</si>
  <si>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</si>
  <si>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</si>
  <si>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</si>
  <si>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</si>
  <si>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</si>
  <si>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</si>
  <si>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03/04/1995</t>
  </si>
  <si>
    <t>16/HSST; 230/HSPT</t>
  </si>
  <si>
    <t>31/08/1994; 14/12/1994</t>
  </si>
  <si>
    <t xml:space="preserve">Ngô Xuân Lập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</si>
  <si>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</si>
  <si>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</si>
  <si>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</si>
  <si>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</si>
  <si>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</si>
  <si>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</si>
  <si>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</si>
  <si>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</si>
  <si>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</si>
  <si>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</si>
  <si>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</si>
  <si>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</si>
  <si>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</si>
  <si>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</si>
  <si>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06/02/2010</t>
  </si>
  <si>
    <t>23/2009/HSST; 01/2010/HSPT</t>
  </si>
  <si>
    <t>16/11/2009; 14/01/2010</t>
  </si>
  <si>
    <t xml:space="preserve">Cù Văn Hải
</t>
  </si>
  <si>
    <t>190/QĐ-CCTHADS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</si>
  <si>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</si>
  <si>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</si>
  <si>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</si>
  <si>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</si>
  <si>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</si>
  <si>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</si>
  <si>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</si>
  <si>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</si>
  <si>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</si>
  <si>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</si>
  <si>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</si>
  <si>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</si>
  <si>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 xml:space="preserve">Nguyễn Văn Ước
</t>
  </si>
  <si>
    <t>10/02/2015</t>
  </si>
  <si>
    <t>73/2014/HSST</t>
  </si>
  <si>
    <t>30/12/2014</t>
  </si>
  <si>
    <t xml:space="preserve">Lê Văn Huy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</si>
  <si>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</si>
  <si>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</si>
  <si>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</si>
  <si>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</si>
  <si>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</si>
  <si>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</si>
  <si>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</si>
  <si>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</si>
  <si>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</si>
  <si>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</si>
  <si>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</si>
  <si>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</si>
  <si>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</si>
  <si>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</si>
  <si>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</si>
  <si>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</si>
  <si>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</si>
  <si>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</si>
  <si>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</si>
  <si>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</si>
  <si>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</si>
  <si>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98/QĐ-CCTHADS</t>
  </si>
  <si>
    <t>07/05/2013</t>
  </si>
  <si>
    <t>29/03/2013</t>
  </si>
  <si>
    <t xml:space="preserve">NGUYỄN NGỌC LÂN - NGUYỄN THỊ LỢI
</t>
  </si>
  <si>
    <t>113/QĐ-CCTHADS</t>
  </si>
  <si>
    <t>02/06/2014</t>
  </si>
  <si>
    <t>12</t>
  </si>
  <si>
    <t>28/04/2014</t>
  </si>
  <si>
    <t xml:space="preserve">phạm quang vinh - phạm đức tính
</t>
  </si>
  <si>
    <t>664; 113</t>
  </si>
  <si>
    <t>28/06/2016; 20/04/2016</t>
  </si>
  <si>
    <t xml:space="preserve">PHẠM THỊ ƠN
</t>
  </si>
  <si>
    <t>05/05/2014</t>
  </si>
  <si>
    <t>14/01/2014</t>
  </si>
  <si>
    <t xml:space="preserve">PHẠM QUANG VINH
</t>
  </si>
  <si>
    <t>31/08/2017</t>
  </si>
  <si>
    <t>33/2014/HSST</t>
  </si>
  <si>
    <t>10/12/2014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</si>
  <si>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</si>
  <si>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</si>
  <si>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</si>
  <si>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</si>
  <si>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</si>
  <si>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</si>
  <si>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</si>
  <si>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</si>
  <si>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</si>
  <si>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</si>
  <si>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11/11/2014</t>
  </si>
  <si>
    <t>114/HSST</t>
  </si>
  <si>
    <t>22/09/2014</t>
  </si>
  <si>
    <t xml:space="preserve">Ngô Xuân Tuấn(Tuấn Mỵ)
</t>
  </si>
  <si>
    <t>266/QĐ-CCTHADS</t>
  </si>
  <si>
    <t>07/08/2017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</si>
  <si>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</si>
  <si>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</si>
  <si>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</si>
  <si>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</si>
  <si>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</si>
  <si>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</si>
  <si>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</si>
  <si>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</si>
  <si>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</si>
  <si>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</si>
  <si>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</si>
  <si>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</si>
  <si>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</si>
  <si>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</si>
  <si>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</si>
  <si>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</si>
  <si>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</si>
  <si>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</si>
  <si>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17/03/2017</t>
  </si>
  <si>
    <t>47/HSST; 76/HSPT</t>
  </si>
  <si>
    <t>20/09/2016; 21/12/2016</t>
  </si>
  <si>
    <t xml:space="preserve">Nguyễn Đức Hùng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</si>
  <si>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</si>
  <si>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</si>
  <si>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</si>
  <si>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</si>
  <si>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</si>
  <si>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</si>
  <si>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</si>
  <si>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</si>
  <si>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05/12/2016</t>
  </si>
  <si>
    <t>40/HSST; 376/HSPT</t>
  </si>
  <si>
    <t>26/05/2015; 30/06/2016</t>
  </si>
  <si>
    <t xml:space="preserve">Bùi Ngọc Điểm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</si>
  <si>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</si>
  <si>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</si>
  <si>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</si>
  <si>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</si>
  <si>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</si>
  <si>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</si>
  <si>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</si>
  <si>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</si>
  <si>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</si>
  <si>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</si>
  <si>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</si>
  <si>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</si>
  <si>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</si>
  <si>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</si>
  <si>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</si>
  <si>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</si>
  <si>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</si>
  <si>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199/QĐ-CCTHADS</t>
  </si>
  <si>
    <t>30/2015/HSST</t>
  </si>
  <si>
    <t>30/06/2015</t>
  </si>
  <si>
    <t xml:space="preserve">Dương Văn Thậm
</t>
  </si>
  <si>
    <t>191/QĐ-CCTHADS</t>
  </si>
  <si>
    <t>25/06/2012</t>
  </si>
  <si>
    <t>64/2012/HSST</t>
  </si>
  <si>
    <t>23/02/2012</t>
  </si>
  <si>
    <t xml:space="preserve">Hồ Văn Hiếu
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</si>
  <si>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</si>
  <si>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</si>
  <si>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</si>
  <si>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</si>
  <si>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</si>
  <si>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</si>
  <si>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</si>
  <si>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</si>
  <si>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</si>
  <si>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</si>
  <si>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</si>
  <si>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</si>
  <si>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</si>
  <si>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</si>
  <si>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</si>
  <si>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</si>
  <si>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</si>
  <si>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</si>
  <si>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15/05/2017</t>
  </si>
  <si>
    <t>170/2015/HSST; 13/2016/HSPT</t>
  </si>
  <si>
    <t>04/09/2015; 13/01/2016</t>
  </si>
  <si>
    <t xml:space="preserve">Phạm Thị Hòe
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</si>
  <si>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</si>
  <si>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</si>
  <si>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</si>
  <si>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</si>
  <si>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</si>
  <si>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</si>
  <si>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</si>
  <si>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</si>
  <si>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</si>
  <si>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</si>
  <si>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</si>
  <si>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</si>
  <si>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183/QĐ-CCTHADS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</si>
  <si>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</si>
  <si>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</si>
  <si>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</si>
  <si>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</si>
  <si>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</si>
  <si>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</si>
  <si>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</si>
  <si>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</si>
  <si>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</si>
  <si>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</si>
  <si>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</si>
  <si>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</si>
  <si>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14/12/2017</t>
  </si>
  <si>
    <t>67/2017/HSST</t>
  </si>
  <si>
    <t>10/11/2017</t>
  </si>
  <si>
    <t xml:space="preserve">Nguyễn Văn Hùng
</t>
  </si>
  <si>
    <t>255/QĐ-CCTHADS</t>
  </si>
  <si>
    <t>07/07/2014</t>
  </si>
  <si>
    <t>29/2014/HSST; 38/2014/HSPT</t>
  </si>
  <si>
    <t>17/04/2014; 20/06/2014</t>
  </si>
  <si>
    <t xml:space="preserve">Trần Đắc Việt
</t>
  </si>
  <si>
    <t>204/QĐ-CCTHADS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</si>
  <si>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</si>
  <si>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</si>
  <si>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</si>
  <si>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</si>
  <si>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</si>
  <si>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</si>
  <si>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</si>
  <si>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</si>
  <si>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</si>
  <si>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</si>
  <si>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</si>
  <si>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</si>
  <si>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</si>
  <si>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</si>
  <si>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</si>
  <si>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</si>
  <si>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</si>
  <si>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</si>
  <si>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</si>
  <si>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</si>
  <si>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</si>
  <si>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</si>
  <si>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</si>
  <si>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</si>
  <si>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</si>
  <si>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</si>
  <si>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</si>
  <si>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</si>
  <si>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</si>
  <si>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</si>
  <si>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</si>
  <si>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</si>
  <si>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176/QĐ-CCTHADS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</si>
  <si>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</si>
  <si>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</si>
  <si>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</si>
  <si>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</si>
  <si>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</si>
  <si>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</si>
  <si>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</si>
  <si>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</si>
  <si>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</si>
  <si>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</si>
  <si>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</si>
  <si>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</si>
  <si>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</si>
  <si>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</si>
  <si>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</si>
  <si>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</si>
  <si>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</si>
  <si>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</si>
  <si>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24/02/2012</t>
  </si>
  <si>
    <t>05/2012/HSST</t>
  </si>
  <si>
    <t>13/01/2012</t>
  </si>
  <si>
    <t xml:space="preserve">Nguyễn Văn Ninh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</si>
  <si>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</si>
  <si>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</si>
  <si>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</si>
  <si>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</si>
  <si>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</si>
  <si>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</si>
  <si>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</si>
  <si>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</si>
  <si>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</si>
  <si>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</si>
  <si>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</si>
  <si>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</si>
  <si>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</si>
  <si>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</si>
  <si>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</si>
  <si>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</si>
  <si>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</si>
  <si>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</si>
  <si>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</si>
  <si>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</si>
  <si>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</si>
  <si>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</si>
  <si>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</si>
  <si>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</si>
  <si>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</si>
  <si>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</si>
  <si>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14/03/2014</t>
  </si>
  <si>
    <t>63/2013/HSST</t>
  </si>
  <si>
    <t xml:space="preserve">Đoàn Văn Lâm
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</si>
  <si>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</si>
  <si>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</si>
  <si>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</si>
  <si>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</si>
  <si>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</si>
  <si>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</si>
  <si>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</si>
  <si>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</si>
  <si>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267/QĐ-CCTHADS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</si>
  <si>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</si>
  <si>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</si>
  <si>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</si>
  <si>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</si>
  <si>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</si>
  <si>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</si>
  <si>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</si>
  <si>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</si>
  <si>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</si>
  <si>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</si>
  <si>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</si>
  <si>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</si>
  <si>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</si>
  <si>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</si>
  <si>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</si>
  <si>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</si>
  <si>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</si>
  <si>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</si>
  <si>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</si>
  <si>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</si>
  <si>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</si>
  <si>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</si>
  <si>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</si>
  <si>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</si>
  <si>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</si>
  <si>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</si>
  <si>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</si>
  <si>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</si>
  <si>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</si>
  <si>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</si>
  <si>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</si>
  <si>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</si>
  <si>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</si>
  <si>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</si>
  <si>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</si>
  <si>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</si>
  <si>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04/04/2016</t>
  </si>
  <si>
    <t>19/2016/HSPT; 75/2015/HSST</t>
  </si>
  <si>
    <t>16/03/2016; 24/12/2015</t>
  </si>
  <si>
    <t xml:space="preserve">Nguyễn Hữu Phương
</t>
  </si>
  <si>
    <t>22/2014/HSST</t>
  </si>
  <si>
    <t>25/03/2014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</si>
  <si>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</si>
  <si>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</si>
  <si>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</si>
  <si>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</si>
  <si>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</si>
  <si>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</si>
  <si>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</si>
  <si>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</si>
  <si>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</si>
  <si>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</si>
  <si>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</si>
  <si>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</si>
  <si>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</si>
  <si>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</si>
  <si>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</si>
  <si>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</si>
  <si>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</si>
  <si>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</si>
  <si>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</si>
  <si>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</si>
  <si>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</si>
  <si>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</si>
  <si>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</si>
  <si>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</si>
  <si>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</si>
  <si>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</si>
  <si>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</si>
  <si>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</si>
  <si>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</si>
  <si>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</si>
  <si>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</si>
  <si>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</si>
  <si>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</si>
  <si>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</si>
  <si>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</si>
  <si>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</si>
  <si>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</si>
  <si>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</si>
  <si>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</si>
  <si>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</si>
  <si>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</si>
  <si>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</si>
  <si>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</si>
  <si>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</si>
  <si>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</si>
  <si>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</si>
  <si>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</si>
  <si>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</si>
  <si>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</si>
  <si>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</si>
  <si>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</si>
  <si>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</si>
  <si>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</si>
  <si>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</si>
  <si>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</si>
  <si>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</si>
  <si>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</si>
  <si>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</si>
  <si>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</si>
  <si>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</si>
  <si>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</si>
  <si>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</si>
  <si>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</si>
  <si>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</si>
  <si>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</si>
  <si>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</si>
  <si>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</si>
  <si>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</si>
  <si>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</si>
  <si>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</si>
  <si>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</si>
  <si>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</si>
  <si>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</si>
  <si>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</si>
  <si>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</si>
  <si>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</si>
  <si>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</si>
  <si>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</si>
  <si>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</si>
  <si>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</si>
  <si>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</si>
  <si>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</si>
  <si>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</si>
  <si>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</si>
  <si>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</si>
  <si>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</si>
  <si>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</si>
  <si>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</si>
  <si>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</si>
  <si>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138/QĐ-CCTHADS</t>
  </si>
  <si>
    <t>05/03/2012</t>
  </si>
  <si>
    <t>130/HSST; 45/HSPT</t>
  </si>
  <si>
    <t>20/07/2011; 16/09/2011</t>
  </si>
  <si>
    <t xml:space="preserve">Hồ Đức Toản
</t>
  </si>
  <si>
    <t>140/QĐ-CCTHADS</t>
  </si>
  <si>
    <t>211/HSST</t>
  </si>
  <si>
    <t>25/11/2011</t>
  </si>
  <si>
    <t xml:space="preserve">Phan Văn Tân
</t>
  </si>
  <si>
    <t>17/QĐ-CCTHADS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</si>
  <si>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</si>
  <si>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</si>
  <si>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</si>
  <si>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</si>
  <si>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</si>
  <si>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</si>
  <si>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</si>
  <si>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</si>
  <si>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</si>
  <si>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08/09/2015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</si>
  <si>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</si>
  <si>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</si>
  <si>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</si>
  <si>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</si>
  <si>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</si>
  <si>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</si>
  <si>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</si>
  <si>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</si>
  <si>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>20/01/2016</t>
  </si>
  <si>
    <t>08</t>
  </si>
  <si>
    <t>27/11/2015</t>
  </si>
  <si>
    <t xml:space="preserve">Bùi Đình Chi + Phạm Thị Bằng
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</si>
  <si>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</si>
  <si>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</si>
  <si>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</si>
  <si>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</si>
  <si>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</si>
  <si>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</si>
  <si>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</si>
  <si>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</si>
  <si>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07/10/2016</t>
  </si>
  <si>
    <t>07/2016/DSST; 06/2016/HNGĐ-PT</t>
  </si>
  <si>
    <t>27/05/2016; 12/09/2016</t>
  </si>
  <si>
    <t xml:space="preserve">Vũ Thị Hương
</t>
  </si>
  <si>
    <t xml:space="preserve">Phạm Văn Hợp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</si>
  <si>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</si>
  <si>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</si>
  <si>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</si>
  <si>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</si>
  <si>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</si>
  <si>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</si>
  <si>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</si>
  <si>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</si>
  <si>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</si>
  <si>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</si>
  <si>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</si>
  <si>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</si>
  <si>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</si>
  <si>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</si>
  <si>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</si>
  <si>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</si>
  <si>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</si>
  <si>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</si>
  <si>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</si>
  <si>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</si>
  <si>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</si>
  <si>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126/QĐ-CCTHADS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</si>
  <si>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</si>
  <si>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</si>
  <si>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</si>
  <si>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</si>
  <si>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</si>
  <si>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</si>
  <si>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</si>
  <si>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</si>
  <si>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</si>
  <si>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</si>
  <si>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</si>
  <si>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</si>
  <si>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</si>
  <si>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</si>
  <si>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</si>
  <si>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</si>
  <si>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11</t>
  </si>
  <si>
    <t xml:space="preserve">Đinh Hữu Đạt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</si>
  <si>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</si>
  <si>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</si>
  <si>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</si>
  <si>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</si>
  <si>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</si>
  <si>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</si>
  <si>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</si>
  <si>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</si>
  <si>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</si>
  <si>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</si>
  <si>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</si>
  <si>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24/05/2016</t>
  </si>
  <si>
    <t>26/2016/HSST</t>
  </si>
  <si>
    <t xml:space="preserve">Đinh Văn Dậu
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</si>
  <si>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</si>
  <si>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</si>
  <si>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</si>
  <si>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</si>
  <si>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</si>
  <si>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</si>
  <si>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</si>
  <si>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</si>
  <si>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</si>
  <si>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</si>
  <si>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</si>
  <si>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</si>
  <si>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</si>
  <si>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</si>
  <si>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</si>
  <si>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</si>
  <si>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</si>
  <si>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</si>
  <si>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</si>
  <si>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</si>
  <si>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</si>
  <si>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</si>
  <si>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</si>
  <si>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</si>
  <si>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</si>
  <si>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</si>
  <si>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</si>
  <si>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</si>
  <si>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</si>
  <si>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</si>
  <si>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</si>
  <si>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</si>
  <si>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</si>
  <si>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</si>
  <si>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</si>
  <si>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</si>
  <si>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</si>
  <si>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</si>
  <si>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22/04/2014</t>
  </si>
  <si>
    <t>13/DSST; 06/DSPT</t>
  </si>
  <si>
    <t>15/11/2013; 27/03/2014</t>
  </si>
  <si>
    <t xml:space="preserve">Nguyễn Tuấn Anh - Thu
</t>
  </si>
  <si>
    <t>232/QĐ-CCTHADS</t>
  </si>
  <si>
    <t>16/03/2016</t>
  </si>
  <si>
    <t>27/HSST; 299/HSPT</t>
  </si>
  <si>
    <t>19/05/2015; 28/12/2015</t>
  </si>
  <si>
    <t xml:space="preserve">Nguyễn Hữu Ánh
</t>
  </si>
  <si>
    <t>81/HSST</t>
  </si>
  <si>
    <t xml:space="preserve">Trịnh Quốc Công
</t>
  </si>
  <si>
    <t>220/QĐ-CCTHADS</t>
  </si>
  <si>
    <t>225/HSST; 18/HSPT</t>
  </si>
  <si>
    <t>23/12/2011; 20/03/2012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</si>
  <si>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</si>
  <si>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</si>
  <si>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</si>
  <si>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</si>
  <si>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</si>
  <si>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</si>
  <si>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</si>
  <si>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</si>
  <si>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</si>
  <si>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311/QĐ-CCTHADS</t>
  </si>
  <si>
    <t>23/04/2014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</si>
  <si>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</si>
  <si>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</si>
  <si>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</si>
  <si>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</si>
  <si>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</si>
  <si>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</si>
  <si>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</si>
  <si>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</si>
  <si>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</si>
  <si>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</si>
  <si>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</si>
  <si>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</si>
  <si>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</si>
  <si>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</si>
  <si>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</si>
  <si>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</si>
  <si>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</si>
  <si>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</si>
  <si>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</si>
  <si>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05/04/2012</t>
  </si>
  <si>
    <t>03/01/2012</t>
  </si>
  <si>
    <t xml:space="preserve">Lê Văn Thẳng
</t>
  </si>
  <si>
    <t>15/05/2014</t>
  </si>
  <si>
    <t>27/03/2014</t>
  </si>
  <si>
    <t xml:space="preserve">Trần Mạnh Cược
Trần Thị Thanh
</t>
  </si>
  <si>
    <t xml:space="preserve">Phạm Thị Mai Thu
Nguyễn Tuấn Anh
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</si>
  <si>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</si>
  <si>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</si>
  <si>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</si>
  <si>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</si>
  <si>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</si>
  <si>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</si>
  <si>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</si>
  <si>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</si>
  <si>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</si>
  <si>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</si>
  <si>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</si>
  <si>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90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</si>
  <si>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</si>
  <si>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</si>
  <si>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</si>
  <si>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</si>
  <si>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</si>
  <si>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</si>
  <si>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</si>
  <si>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</si>
  <si>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</si>
  <si>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</si>
  <si>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</si>
  <si>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</si>
  <si>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</si>
  <si>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</si>
  <si>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</si>
  <si>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101</t>
  </si>
  <si>
    <t xml:space="preserve">Nguyễn Thị Thanh Vân
</t>
  </si>
  <si>
    <t>10/QĐ-CCTHADS</t>
  </si>
  <si>
    <t>17/10/2012</t>
  </si>
  <si>
    <t>43/2012/HSST</t>
  </si>
  <si>
    <t>08/08/2012</t>
  </si>
  <si>
    <t xml:space="preserve">Nguyễn Khắc Tiệp; Bạch Văn Dũng
</t>
  </si>
  <si>
    <t>30; 41; 41</t>
  </si>
  <si>
    <t>09/06/2009; 18/08/2009; 18/08/2009</t>
  </si>
  <si>
    <t xml:space="preserve">Vũ Thị Lý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</si>
  <si>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</si>
  <si>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</si>
  <si>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</si>
  <si>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</si>
  <si>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</si>
  <si>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</si>
  <si>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</si>
  <si>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</si>
  <si>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14/02/2015</t>
  </si>
  <si>
    <t>491/2014/HSST</t>
  </si>
  <si>
    <t>12/09/2014</t>
  </si>
  <si>
    <t xml:space="preserve">Phạm Văn Thắng
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</si>
  <si>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</si>
  <si>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</si>
  <si>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</si>
  <si>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</si>
  <si>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</si>
  <si>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</si>
  <si>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</si>
  <si>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29/11/2017</t>
  </si>
  <si>
    <t>54/2017/HSPT</t>
  </si>
  <si>
    <t xml:space="preserve">Trương Văn Thủy
</t>
  </si>
  <si>
    <t>203/QĐ-CCTHADS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</si>
  <si>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</si>
  <si>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</si>
  <si>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</si>
  <si>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</si>
  <si>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</si>
  <si>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</si>
  <si>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</si>
  <si>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</si>
  <si>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>16/05/2014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</si>
  <si>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</si>
  <si>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</si>
  <si>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</si>
  <si>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</si>
  <si>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</si>
  <si>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</si>
  <si>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</si>
  <si>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</si>
  <si>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</si>
  <si>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</si>
  <si>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</si>
  <si>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</si>
  <si>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</si>
  <si>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</si>
  <si>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</si>
  <si>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</si>
  <si>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</si>
  <si>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</si>
  <si>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</si>
  <si>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</si>
  <si>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</si>
  <si>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</si>
  <si>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</si>
  <si>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</si>
  <si>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</si>
  <si>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</si>
  <si>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</si>
  <si>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</si>
  <si>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</si>
  <si>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</si>
  <si>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</si>
  <si>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</si>
  <si>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</si>
  <si>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</si>
  <si>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</si>
  <si>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</si>
  <si>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</si>
  <si>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</si>
  <si>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</si>
  <si>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</si>
  <si>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</si>
  <si>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</si>
  <si>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</si>
  <si>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</si>
  <si>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</si>
  <si>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</si>
  <si>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</si>
  <si>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</si>
  <si>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</si>
  <si>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</si>
  <si>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</si>
  <si>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</si>
  <si>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</si>
  <si>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</si>
  <si>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</si>
  <si>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</si>
  <si>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</si>
  <si>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</si>
  <si>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</si>
  <si>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</si>
  <si>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</si>
  <si>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</si>
  <si>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</si>
  <si>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</si>
  <si>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</si>
  <si>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</si>
  <si>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</si>
  <si>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</si>
  <si>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</si>
  <si>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</si>
  <si>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</si>
  <si>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</si>
  <si>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</si>
  <si>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</si>
  <si>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</si>
  <si>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</si>
  <si>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</si>
  <si>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</si>
  <si>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</si>
  <si>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</si>
  <si>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</si>
  <si>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</si>
  <si>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</si>
  <si>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</si>
  <si>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</si>
  <si>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</si>
  <si>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</si>
  <si>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</si>
  <si>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</si>
  <si>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</si>
  <si>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</si>
  <si>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</si>
  <si>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</si>
  <si>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</si>
  <si>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</si>
  <si>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</si>
  <si>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</si>
  <si>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</si>
  <si>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</si>
  <si>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</si>
  <si>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</si>
  <si>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</si>
  <si>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</si>
  <si>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</si>
  <si>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</si>
  <si>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</si>
  <si>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</si>
  <si>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</si>
  <si>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</si>
  <si>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</si>
  <si>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</si>
  <si>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</si>
  <si>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</si>
  <si>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</si>
  <si>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</si>
  <si>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</si>
  <si>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</si>
  <si>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</si>
  <si>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</si>
  <si>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</si>
  <si>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</si>
  <si>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</si>
  <si>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126</t>
  </si>
  <si>
    <t>16/08/2017</t>
  </si>
  <si>
    <t xml:space="preserve">Nguyễn Văn Bằng
</t>
  </si>
  <si>
    <t>426/QĐ-CCTHADS</t>
  </si>
  <si>
    <t>53</t>
  </si>
  <si>
    <t>25/04/2017</t>
  </si>
  <si>
    <t>07/11/2013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</si>
  <si>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</si>
  <si>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</si>
  <si>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</si>
  <si>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</si>
  <si>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</si>
  <si>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</si>
  <si>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</si>
  <si>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</si>
  <si>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</si>
  <si>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</si>
  <si>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</si>
  <si>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</si>
  <si>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</si>
  <si>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</si>
  <si>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</si>
  <si>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08/11/2017</t>
  </si>
  <si>
    <t>133</t>
  </si>
  <si>
    <t xml:space="preserve">Trần Thanh Phong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</si>
  <si>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</si>
  <si>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</si>
  <si>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</si>
  <si>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</si>
  <si>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</si>
  <si>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</si>
  <si>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 xml:space="preserve">Nguyễn Thị Tuyết
</t>
  </si>
  <si>
    <t>239/QĐ-CCTHADS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</si>
  <si>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</si>
  <si>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</si>
  <si>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</si>
  <si>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</si>
  <si>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</si>
  <si>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</si>
  <si>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</si>
  <si>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</si>
  <si>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</si>
  <si>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</si>
  <si>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</si>
  <si>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</si>
  <si>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14/11/2014</t>
  </si>
  <si>
    <t xml:space="preserve">Nguyễn Tuấn Anh
</t>
  </si>
  <si>
    <t>91</t>
  </si>
  <si>
    <t>15/08/2014</t>
  </si>
  <si>
    <t xml:space="preserve">Lê Quang Khanh
</t>
  </si>
  <si>
    <t>294/QĐ-CCTHADS</t>
  </si>
  <si>
    <t>11/05/2017</t>
  </si>
  <si>
    <t>31</t>
  </si>
  <si>
    <t xml:space="preserve">Lương Xuân Thành
</t>
  </si>
  <si>
    <t>241/QĐ-CCTHADS</t>
  </si>
  <si>
    <t>05/09/2016</t>
  </si>
  <si>
    <t>118</t>
  </si>
  <si>
    <t>24/06/1999</t>
  </si>
  <si>
    <t xml:space="preserve">Lê Việt Hùng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</si>
  <si>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</si>
  <si>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</si>
  <si>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</si>
  <si>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</si>
  <si>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</si>
  <si>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</si>
  <si>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</si>
  <si>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</si>
  <si>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</si>
  <si>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09/01/2017</t>
  </si>
  <si>
    <t>137</t>
  </si>
  <si>
    <t>16/11/2016</t>
  </si>
  <si>
    <t xml:space="preserve">Nguyễn Thị Trang
</t>
  </si>
  <si>
    <t>16</t>
  </si>
  <si>
    <t xml:space="preserve">Trần Mạnh Minh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</si>
  <si>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</si>
  <si>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</si>
  <si>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</si>
  <si>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</si>
  <si>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</si>
  <si>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</si>
  <si>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</si>
  <si>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</si>
  <si>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</si>
  <si>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</si>
  <si>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21/11/2016</t>
  </si>
  <si>
    <t>30/03/2016</t>
  </si>
  <si>
    <t xml:space="preserve">Đỗ Đức Lương
</t>
  </si>
  <si>
    <t>111</t>
  </si>
  <si>
    <t xml:space="preserve">Kiều Quang Phúc
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</si>
  <si>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</si>
  <si>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</si>
  <si>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</si>
  <si>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</si>
  <si>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</si>
  <si>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</si>
  <si>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</si>
  <si>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</si>
  <si>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 xml:space="preserve">Trần Văn Dân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</si>
  <si>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</si>
  <si>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</si>
  <si>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</si>
  <si>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</si>
  <si>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</si>
  <si>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</si>
  <si>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</si>
  <si>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</si>
  <si>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</si>
  <si>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</si>
  <si>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</si>
  <si>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</si>
  <si>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</si>
  <si>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</si>
  <si>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</si>
  <si>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</si>
  <si>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</si>
  <si>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</si>
  <si>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 xml:space="preserve">Nguyễn Hải Cường
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</si>
  <si>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</si>
  <si>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</si>
  <si>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</si>
  <si>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</si>
  <si>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</si>
  <si>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</si>
  <si>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</si>
  <si>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</si>
  <si>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</si>
  <si>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</si>
  <si>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</si>
  <si>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</si>
  <si>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</si>
  <si>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</si>
  <si>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</si>
  <si>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</si>
  <si>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</si>
  <si>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</si>
  <si>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</si>
  <si>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</si>
  <si>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</si>
  <si>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</si>
  <si>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</si>
  <si>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</si>
  <si>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</si>
  <si>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</si>
  <si>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</si>
  <si>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</si>
  <si>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</si>
  <si>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</si>
  <si>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</si>
  <si>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</si>
  <si>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</si>
  <si>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</si>
  <si>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</si>
  <si>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</si>
  <si>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</si>
  <si>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</si>
  <si>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</si>
  <si>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</si>
  <si>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</si>
  <si>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</si>
  <si>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</si>
  <si>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</si>
  <si>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</si>
  <si>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</si>
  <si>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</si>
  <si>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</si>
  <si>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</si>
  <si>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</si>
  <si>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</si>
  <si>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>24/02/2017</t>
  </si>
  <si>
    <t xml:space="preserve">Lê Văn Minh
</t>
  </si>
  <si>
    <t>288/HSST</t>
  </si>
  <si>
    <t>24/04/2017</t>
  </si>
  <si>
    <t>04/HSST; 283/QĐ-HSPT</t>
  </si>
  <si>
    <t>14/01/2016; 12/10/2016</t>
  </si>
  <si>
    <t xml:space="preserve">Nguyễn Thành Lâm
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</si>
  <si>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</si>
  <si>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</si>
  <si>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</si>
  <si>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</si>
  <si>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</si>
  <si>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</si>
  <si>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</si>
  <si>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</si>
  <si>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</si>
  <si>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</si>
  <si>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</si>
  <si>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</si>
  <si>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</si>
  <si>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</si>
  <si>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</si>
  <si>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</si>
  <si>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</si>
  <si>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</si>
  <si>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</si>
  <si>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</si>
  <si>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</si>
  <si>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</si>
  <si>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</si>
  <si>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</si>
  <si>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</si>
  <si>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</si>
  <si>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</si>
  <si>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 xml:space="preserve">Trần Văn Hùng
</t>
  </si>
  <si>
    <t>36/2013/HSST</t>
  </si>
  <si>
    <t>17/07/2013</t>
  </si>
  <si>
    <t xml:space="preserve">Nguyễn Tiến Dương
</t>
  </si>
  <si>
    <t>57/2013/HSST</t>
  </si>
  <si>
    <t xml:space="preserve">Vũ Hồng Phong
</t>
  </si>
  <si>
    <t>116/HSST</t>
  </si>
  <si>
    <t>20/04/2015</t>
  </si>
  <si>
    <t xml:space="preserve">Ngô Trung Cương
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</si>
  <si>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</si>
  <si>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</si>
  <si>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</si>
  <si>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</si>
  <si>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</si>
  <si>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</si>
  <si>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</si>
  <si>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</si>
  <si>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</si>
  <si>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</si>
  <si>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</si>
  <si>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</si>
  <si>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</si>
  <si>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</si>
  <si>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</si>
  <si>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</si>
  <si>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</si>
  <si>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</si>
  <si>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</si>
  <si>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</si>
  <si>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</si>
  <si>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</si>
  <si>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</si>
  <si>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</si>
  <si>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</si>
  <si>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</si>
  <si>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</si>
  <si>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</si>
  <si>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</si>
  <si>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04/10/2017</t>
  </si>
  <si>
    <t xml:space="preserve">Vũ Văn Sáng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</si>
  <si>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</si>
  <si>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</si>
  <si>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</si>
  <si>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</si>
  <si>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</si>
  <si>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</si>
  <si>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</si>
  <si>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</si>
  <si>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</si>
  <si>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08/09/2014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</si>
  <si>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</si>
  <si>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</si>
  <si>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</si>
  <si>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</si>
  <si>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</si>
  <si>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</si>
  <si>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</si>
  <si>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</si>
  <si>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</si>
  <si>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</si>
  <si>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</si>
  <si>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</si>
  <si>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</si>
  <si>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</si>
  <si>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</si>
  <si>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</si>
  <si>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</si>
  <si>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</si>
  <si>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</si>
  <si>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</si>
  <si>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</si>
  <si>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</si>
  <si>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</si>
  <si>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</si>
  <si>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</si>
  <si>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</si>
  <si>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</si>
  <si>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</si>
  <si>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</si>
  <si>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</si>
  <si>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</si>
  <si>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</si>
  <si>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</si>
  <si>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</si>
  <si>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</si>
  <si>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</si>
  <si>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</si>
  <si>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</si>
  <si>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</si>
  <si>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</si>
  <si>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</si>
  <si>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</si>
  <si>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</si>
  <si>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</si>
  <si>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</si>
  <si>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</si>
  <si>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</si>
  <si>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</si>
  <si>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</si>
  <si>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</si>
  <si>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</si>
  <si>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</si>
  <si>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</si>
  <si>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</si>
  <si>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</si>
  <si>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</si>
  <si>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</si>
  <si>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</si>
  <si>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</si>
  <si>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</si>
  <si>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</si>
  <si>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</si>
  <si>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</si>
  <si>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29/10/2015</t>
  </si>
  <si>
    <t>18/2015/HSST</t>
  </si>
  <si>
    <t>25/08/2015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</si>
  <si>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</si>
  <si>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</si>
  <si>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</si>
  <si>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</si>
  <si>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</si>
  <si>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</si>
  <si>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</si>
  <si>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</si>
  <si>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</si>
  <si>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</si>
  <si>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</si>
  <si>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</si>
  <si>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</si>
  <si>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</si>
  <si>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</si>
  <si>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</si>
  <si>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</si>
  <si>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</si>
  <si>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</si>
  <si>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</si>
  <si>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</si>
  <si>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</si>
  <si>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</si>
  <si>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</si>
  <si>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</si>
  <si>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</si>
  <si>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</si>
  <si>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</si>
  <si>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</si>
  <si>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</si>
  <si>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</si>
  <si>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</si>
  <si>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</si>
  <si>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</si>
  <si>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</si>
  <si>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</si>
  <si>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</si>
  <si>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</si>
  <si>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</si>
  <si>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</si>
  <si>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</si>
  <si>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</si>
  <si>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</si>
  <si>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</si>
  <si>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</si>
  <si>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</si>
  <si>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</si>
  <si>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</si>
  <si>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</si>
  <si>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</si>
  <si>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</si>
  <si>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</si>
  <si>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</si>
  <si>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</si>
  <si>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</si>
  <si>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</si>
  <si>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</si>
  <si>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</si>
  <si>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</si>
  <si>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</si>
  <si>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</si>
  <si>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</si>
  <si>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</si>
  <si>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</si>
  <si>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</si>
  <si>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</si>
  <si>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</si>
  <si>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</si>
  <si>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</si>
  <si>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</si>
  <si>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</si>
  <si>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</si>
  <si>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</si>
  <si>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</si>
  <si>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</si>
  <si>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</si>
  <si>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</si>
  <si>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</si>
  <si>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</si>
  <si>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</si>
  <si>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</si>
  <si>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</si>
  <si>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</si>
  <si>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</si>
  <si>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</si>
  <si>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</si>
  <si>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</si>
  <si>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14/QĐ-CTHADS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</si>
  <si>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</si>
  <si>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</si>
  <si>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</si>
  <si>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</si>
  <si>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</si>
  <si>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</si>
  <si>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</si>
  <si>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</si>
  <si>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</si>
  <si>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27/05/2015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</si>
  <si>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</si>
  <si>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</si>
  <si>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</si>
  <si>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</si>
  <si>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</si>
  <si>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</si>
  <si>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</si>
  <si>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</si>
  <si>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</si>
  <si>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</si>
  <si>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</si>
  <si>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</si>
  <si>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</si>
  <si>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</si>
  <si>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</si>
  <si>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</si>
  <si>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</si>
  <si>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</si>
  <si>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</si>
  <si>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</si>
  <si>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</si>
  <si>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</si>
  <si>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</si>
  <si>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</si>
  <si>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</si>
  <si>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</si>
  <si>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</si>
  <si>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</si>
  <si>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</si>
  <si>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</si>
  <si>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</si>
  <si>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</si>
  <si>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</si>
  <si>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</si>
  <si>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</si>
  <si>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</si>
  <si>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</si>
  <si>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</si>
  <si>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</si>
  <si>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</si>
  <si>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37/2012/HSST</t>
  </si>
  <si>
    <t>30/08/2012</t>
  </si>
  <si>
    <t xml:space="preserve">Hoàng Thị Thanh Thủy
</t>
  </si>
  <si>
    <t>07/11/2006</t>
  </si>
  <si>
    <t>32/2006/DS-ST</t>
  </si>
  <si>
    <t>17/10/2006</t>
  </si>
  <si>
    <t xml:space="preserve">Vũ Văn Thơ; Nguyễn Thị Liên
</t>
  </si>
  <si>
    <t>Chưa có điều kiện thi hành - điểm c khoản 1</t>
  </si>
  <si>
    <t>11/03/2020</t>
  </si>
  <si>
    <t>121/2017/QĐST-HNGĐ</t>
  </si>
  <si>
    <t xml:space="preserve">Đỗ Thị Thu Hiền
</t>
  </si>
  <si>
    <t xml:space="preserve">Đỗ Văn Hiền
</t>
  </si>
  <si>
    <t>28/11/2017</t>
  </si>
  <si>
    <t xml:space="preserve">Nguyễn Văn Lực
</t>
  </si>
  <si>
    <t>223/QĐ-CCTHADS</t>
  </si>
  <si>
    <t>10/07/2014</t>
  </si>
  <si>
    <t>02/2014/KDTM-ST</t>
  </si>
  <si>
    <t>19/03/2014</t>
  </si>
  <si>
    <t>70/QĐ-CCTHADS</t>
  </si>
  <si>
    <t>14/03/2011</t>
  </si>
  <si>
    <t>95/2010/HSST</t>
  </si>
  <si>
    <t>26/10/2010</t>
  </si>
  <si>
    <t xml:space="preserve">Đỗ Thị Cúc
</t>
  </si>
  <si>
    <t>10/2012/HNGĐ-ST; 01/2013/QĐ-PT</t>
  </si>
  <si>
    <t>28/08/2012; 22/01/2013</t>
  </si>
  <si>
    <t xml:space="preserve">Đào Ngọc Hà
</t>
  </si>
  <si>
    <t>05/05/2009</t>
  </si>
  <si>
    <t>62/2006/HSST</t>
  </si>
  <si>
    <t>29/09/2006</t>
  </si>
  <si>
    <t xml:space="preserve">Nguyễn Đình Trường
</t>
  </si>
  <si>
    <t>16//QĐ-CCTHADS</t>
  </si>
  <si>
    <t>30/11/2005</t>
  </si>
  <si>
    <t>66; 28; 28</t>
  </si>
  <si>
    <t>13/04/2005; 11/07/2005; 11/07/2005</t>
  </si>
  <si>
    <t xml:space="preserve">trần văn hinh
</t>
  </si>
  <si>
    <t>05/11/2018</t>
  </si>
  <si>
    <t>32</t>
  </si>
  <si>
    <t>17/07/2018</t>
  </si>
  <si>
    <t>49</t>
  </si>
  <si>
    <t>14/08/1999</t>
  </si>
  <si>
    <t xml:space="preserve">Bùi Xuân Thịnh
</t>
  </si>
  <si>
    <t>20/10/2003</t>
  </si>
  <si>
    <t>256</t>
  </si>
  <si>
    <t>05/12/1998</t>
  </si>
  <si>
    <t xml:space="preserve">Hồ Thành Trung
</t>
  </si>
  <si>
    <t>607/QĐ-CCTHADS</t>
  </si>
  <si>
    <t>10/09/2019</t>
  </si>
  <si>
    <t>11/07/2019</t>
  </si>
  <si>
    <t xml:space="preserve">Hà Thị Thắm
</t>
  </si>
  <si>
    <t xml:space="preserve">Sài Gòn Thương Tín (Sacombank)
</t>
  </si>
  <si>
    <t>330/QĐ-CCTHADS</t>
  </si>
  <si>
    <t>26/05/2015</t>
  </si>
  <si>
    <t>84/HSST</t>
  </si>
  <si>
    <t xml:space="preserve">Nguyễn Văn Vĩnh
</t>
  </si>
  <si>
    <t xml:space="preserve">Bùi Văn Huynh
</t>
  </si>
  <si>
    <t>19/01/2016</t>
  </si>
  <si>
    <t>62/2015/HSST</t>
  </si>
  <si>
    <t xml:space="preserve">Cao Xuân Công
</t>
  </si>
  <si>
    <t>01/10/2018</t>
  </si>
  <si>
    <t>167/2017/HSST; 959/2017/HS-PT</t>
  </si>
  <si>
    <t>20/09/2017; 29/12/2017</t>
  </si>
  <si>
    <t xml:space="preserve">Hoàng Minh Cường
</t>
  </si>
  <si>
    <t>08/02/2017</t>
  </si>
  <si>
    <t>05/01/2017</t>
  </si>
  <si>
    <t xml:space="preserve">Nguyễn Thị Hồng Nhung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</si>
</sst>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2"/>
  <sheetViews>
    <sheetView tabSelected="1" zoomScale="85" zoomScaleNormal="85" zoomScaleSheetLayoutView="85" zoomScalePageLayoutView="70" workbookViewId="0" topLeftCell="A622">
      <selection activeCell="B626" sqref="B626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1950000</v>
      </c>
      <c r="N5" s="12">
        <v>0</v>
      </c>
      <c r="O5" s="12">
        <v>1950000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33</v>
      </c>
      <c r="J6" s="9" t="s">
        <v>25</v>
      </c>
      <c r="K6" s="9" t="s">
        <v>34</v>
      </c>
      <c r="L6" s="9" t="s">
        <v>27</v>
      </c>
      <c r="M6" s="12">
        <v>26374800</v>
      </c>
      <c r="N6" s="12">
        <v>0</v>
      </c>
      <c r="O6" s="12">
        <v>26374800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35</v>
      </c>
      <c r="D7" s="7" t="s">
        <v>36</v>
      </c>
      <c r="E7" s="9" t="s">
        <v>37</v>
      </c>
      <c r="F7" s="7" t="s">
        <v>38</v>
      </c>
      <c r="G7" s="9" t="s">
        <v>39</v>
      </c>
      <c r="H7" s="9" t="s">
        <v>40</v>
      </c>
      <c r="I7" s="9" t="s">
        <v>33</v>
      </c>
      <c r="J7" s="9" t="s">
        <v>25</v>
      </c>
      <c r="K7" s="9" t="s">
        <v>41</v>
      </c>
      <c r="L7" s="9" t="s">
        <v>27</v>
      </c>
      <c r="M7" s="12">
        <v>27500000</v>
      </c>
      <c r="N7" s="12">
        <v>0</v>
      </c>
      <c r="O7" s="12">
        <v>27500000</v>
      </c>
      <c r="P7" s="11" t="s">
        <v>19</v>
      </c>
    </row>
    <row r="8" spans="1:16" ht="39.75" customHeight="1">
      <c r="A8" s="5" t="s">
        <v>1</v>
      </c>
      <c r="B8" s="10">
        <f t="shared" si="0"/>
        <v>4</v>
      </c>
      <c r="C8" s="9" t="s">
        <v>42</v>
      </c>
      <c r="D8" s="7" t="s">
        <v>43</v>
      </c>
      <c r="E8" s="9" t="s">
        <v>44</v>
      </c>
      <c r="F8" s="7" t="s">
        <v>45</v>
      </c>
      <c r="G8" s="9" t="s">
        <v>22</v>
      </c>
      <c r="H8" s="9" t="s">
        <v>46</v>
      </c>
      <c r="I8" s="9" t="s">
        <v>47</v>
      </c>
      <c r="J8" s="9" t="s">
        <v>25</v>
      </c>
      <c r="K8" s="9" t="s">
        <v>48</v>
      </c>
      <c r="L8" s="9" t="s">
        <v>27</v>
      </c>
      <c r="M8" s="12">
        <v>600000</v>
      </c>
      <c r="N8" s="12">
        <v>300000</v>
      </c>
      <c r="O8" s="12">
        <v>300000</v>
      </c>
      <c r="P8" s="11" t="s">
        <v>49</v>
      </c>
    </row>
    <row r="9" spans="1:16" ht="39.75" customHeight="1">
      <c r="A9" s="5" t="s">
        <v>1</v>
      </c>
      <c r="B9" s="10">
        <f t="shared" si="0"/>
        <v>5</v>
      </c>
      <c r="C9" s="9" t="s">
        <v>50</v>
      </c>
      <c r="D9" s="7" t="s">
        <v>43</v>
      </c>
      <c r="E9" s="9" t="s">
        <v>51</v>
      </c>
      <c r="F9" s="7" t="s">
        <v>52</v>
      </c>
      <c r="G9" s="9" t="s">
        <v>22</v>
      </c>
      <c r="H9" s="9" t="s">
        <v>53</v>
      </c>
      <c r="I9" s="9" t="s">
        <v>54</v>
      </c>
      <c r="J9" s="9" t="s">
        <v>25</v>
      </c>
      <c r="K9" s="9" t="s">
        <v>55</v>
      </c>
      <c r="L9" s="9" t="s">
        <v>27</v>
      </c>
      <c r="M9" s="12">
        <v>17418800</v>
      </c>
      <c r="N9" s="12">
        <v>0</v>
      </c>
      <c r="O9" s="12">
        <v>17418800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56</v>
      </c>
      <c r="D10" s="7" t="s">
        <v>57</v>
      </c>
      <c r="E10" s="9" t="s">
        <v>58</v>
      </c>
      <c r="F10" s="7" t="s">
        <v>59</v>
      </c>
      <c r="G10" s="9" t="s">
        <v>22</v>
      </c>
      <c r="H10" s="9" t="s">
        <v>60</v>
      </c>
      <c r="I10" s="9" t="s">
        <v>33</v>
      </c>
      <c r="J10" s="9" t="s">
        <v>25</v>
      </c>
      <c r="K10" s="9" t="s">
        <v>61</v>
      </c>
      <c r="L10" s="9" t="s">
        <v>27</v>
      </c>
      <c r="M10" s="12">
        <v>10250004</v>
      </c>
      <c r="N10" s="12">
        <v>50004</v>
      </c>
      <c r="O10" s="12">
        <v>10200000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62</v>
      </c>
      <c r="D11" s="7" t="s">
        <v>63</v>
      </c>
      <c r="E11" s="9" t="s">
        <v>64</v>
      </c>
      <c r="F11" s="7" t="s">
        <v>65</v>
      </c>
      <c r="G11" s="9" t="s">
        <v>22</v>
      </c>
      <c r="H11" s="9" t="s">
        <v>66</v>
      </c>
      <c r="I11" s="9" t="s">
        <v>33</v>
      </c>
      <c r="J11" s="9" t="s">
        <v>25</v>
      </c>
      <c r="K11" s="9" t="s">
        <v>26</v>
      </c>
      <c r="L11" s="9" t="s">
        <v>27</v>
      </c>
      <c r="M11" s="12">
        <v>747002</v>
      </c>
      <c r="N11" s="12">
        <v>200002</v>
      </c>
      <c r="O11" s="12">
        <v>547000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67</v>
      </c>
      <c r="D12" s="7" t="s">
        <v>63</v>
      </c>
      <c r="E12" s="9" t="s">
        <v>68</v>
      </c>
      <c r="F12" s="7" t="s">
        <v>65</v>
      </c>
      <c r="G12" s="9" t="s">
        <v>22</v>
      </c>
      <c r="H12" s="9" t="s">
        <v>69</v>
      </c>
      <c r="I12" s="9" t="s">
        <v>33</v>
      </c>
      <c r="J12" s="9" t="s">
        <v>25</v>
      </c>
      <c r="K12" s="9" t="s">
        <v>70</v>
      </c>
      <c r="L12" s="9" t="s">
        <v>27</v>
      </c>
      <c r="M12" s="12">
        <v>10200000</v>
      </c>
      <c r="N12" s="12">
        <v>700000</v>
      </c>
      <c r="O12" s="12">
        <v>9500000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71</v>
      </c>
      <c r="D13" s="7" t="s">
        <v>63</v>
      </c>
      <c r="E13" s="9" t="s">
        <v>68</v>
      </c>
      <c r="F13" s="7" t="s">
        <v>65</v>
      </c>
      <c r="G13" s="9" t="s">
        <v>22</v>
      </c>
      <c r="H13" s="9" t="s">
        <v>72</v>
      </c>
      <c r="I13" s="9" t="s">
        <v>33</v>
      </c>
      <c r="J13" s="9" t="s">
        <v>25</v>
      </c>
      <c r="K13" s="9" t="s">
        <v>70</v>
      </c>
      <c r="L13" s="9" t="s">
        <v>27</v>
      </c>
      <c r="M13" s="12">
        <v>10200000</v>
      </c>
      <c r="N13" s="12">
        <v>200000</v>
      </c>
      <c r="O13" s="12">
        <v>10000000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73</v>
      </c>
      <c r="D14" s="7" t="s">
        <v>63</v>
      </c>
      <c r="E14" s="9" t="s">
        <v>68</v>
      </c>
      <c r="F14" s="7" t="s">
        <v>65</v>
      </c>
      <c r="G14" s="9" t="s">
        <v>22</v>
      </c>
      <c r="H14" s="9" t="s">
        <v>74</v>
      </c>
      <c r="I14" s="9" t="s">
        <v>33</v>
      </c>
      <c r="J14" s="9" t="s">
        <v>25</v>
      </c>
      <c r="K14" s="9" t="s">
        <v>75</v>
      </c>
      <c r="L14" s="9" t="s">
        <v>27</v>
      </c>
      <c r="M14" s="12">
        <v>10200000</v>
      </c>
      <c r="N14" s="12">
        <v>200000</v>
      </c>
      <c r="O14" s="12">
        <v>10000000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76</v>
      </c>
      <c r="D15" s="7" t="s">
        <v>77</v>
      </c>
      <c r="E15" s="9" t="s">
        <v>78</v>
      </c>
      <c r="F15" s="7" t="s">
        <v>45</v>
      </c>
      <c r="G15" s="9" t="s">
        <v>22</v>
      </c>
      <c r="H15" s="9" t="s">
        <v>79</v>
      </c>
      <c r="I15" s="9" t="s">
        <v>24</v>
      </c>
      <c r="J15" s="9" t="s">
        <v>25</v>
      </c>
      <c r="K15" s="9" t="s">
        <v>80</v>
      </c>
      <c r="L15" s="9" t="s">
        <v>27</v>
      </c>
      <c r="M15" s="12">
        <v>5730002</v>
      </c>
      <c r="N15" s="12">
        <v>960002</v>
      </c>
      <c r="O15" s="12">
        <v>4770000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81</v>
      </c>
      <c r="D16" s="7" t="s">
        <v>77</v>
      </c>
      <c r="E16" s="9" t="s">
        <v>82</v>
      </c>
      <c r="F16" s="7" t="s">
        <v>83</v>
      </c>
      <c r="G16" s="9" t="s">
        <v>22</v>
      </c>
      <c r="H16" s="9" t="s">
        <v>84</v>
      </c>
      <c r="I16" s="9" t="s">
        <v>85</v>
      </c>
      <c r="J16" s="9" t="s">
        <v>25</v>
      </c>
      <c r="K16" s="9" t="s">
        <v>80</v>
      </c>
      <c r="L16" s="9" t="s">
        <v>27</v>
      </c>
      <c r="M16" s="12">
        <v>3804000</v>
      </c>
      <c r="N16" s="12">
        <v>0</v>
      </c>
      <c r="O16" s="12">
        <v>3804000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86</v>
      </c>
      <c r="D17" s="7" t="s">
        <v>87</v>
      </c>
      <c r="E17" s="9" t="s">
        <v>88</v>
      </c>
      <c r="F17" s="7" t="s">
        <v>89</v>
      </c>
      <c r="G17" s="9" t="s">
        <v>22</v>
      </c>
      <c r="H17" s="9" t="s">
        <v>90</v>
      </c>
      <c r="I17" s="9" t="s">
        <v>24</v>
      </c>
      <c r="J17" s="9" t="s">
        <v>25</v>
      </c>
      <c r="K17" s="9" t="s">
        <v>91</v>
      </c>
      <c r="L17" s="9" t="s">
        <v>27</v>
      </c>
      <c r="M17" s="12">
        <v>5240000</v>
      </c>
      <c r="N17" s="12">
        <v>170000</v>
      </c>
      <c r="O17" s="12">
        <v>5070000</v>
      </c>
      <c r="P17" s="11" t="s">
        <v>92</v>
      </c>
    </row>
    <row r="18" spans="1:16" ht="39.75" customHeight="1">
      <c r="A18" s="5" t="s">
        <v>1</v>
      </c>
      <c r="B18" s="10">
        <f t="shared" si="0"/>
        <v>14</v>
      </c>
      <c r="C18" s="9" t="s">
        <v>93</v>
      </c>
      <c r="D18" s="7" t="s">
        <v>94</v>
      </c>
      <c r="E18" s="9" t="s">
        <v>95</v>
      </c>
      <c r="F18" s="7" t="s">
        <v>96</v>
      </c>
      <c r="G18" s="9" t="s">
        <v>22</v>
      </c>
      <c r="H18" s="9" t="s">
        <v>97</v>
      </c>
      <c r="I18" s="9" t="s">
        <v>24</v>
      </c>
      <c r="J18" s="9" t="s">
        <v>25</v>
      </c>
      <c r="K18" s="9" t="s">
        <v>98</v>
      </c>
      <c r="L18" s="9" t="s">
        <v>27</v>
      </c>
      <c r="M18" s="12">
        <v>11100003</v>
      </c>
      <c r="N18" s="12">
        <v>6100003</v>
      </c>
      <c r="O18" s="12">
        <v>5000000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99</v>
      </c>
      <c r="D19" s="7" t="s">
        <v>100</v>
      </c>
      <c r="E19" s="9" t="s">
        <v>82</v>
      </c>
      <c r="F19" s="7" t="s">
        <v>83</v>
      </c>
      <c r="G19" s="9" t="s">
        <v>101</v>
      </c>
      <c r="H19" s="9" t="s">
        <v>102</v>
      </c>
      <c r="I19" s="9" t="s">
        <v>85</v>
      </c>
      <c r="J19" s="9" t="s">
        <v>25</v>
      </c>
      <c r="K19" s="9" t="s">
        <v>80</v>
      </c>
      <c r="L19" s="9" t="s">
        <v>27</v>
      </c>
      <c r="M19" s="12">
        <v>152152000</v>
      </c>
      <c r="N19" s="12">
        <v>0</v>
      </c>
      <c r="O19" s="12">
        <v>152152000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103</v>
      </c>
      <c r="D20" s="7" t="s">
        <v>87</v>
      </c>
      <c r="E20" s="9" t="s">
        <v>104</v>
      </c>
      <c r="F20" s="7" t="s">
        <v>105</v>
      </c>
      <c r="G20" s="9" t="s">
        <v>22</v>
      </c>
      <c r="H20" s="9" t="s">
        <v>106</v>
      </c>
      <c r="I20" s="9" t="s">
        <v>24</v>
      </c>
      <c r="J20" s="9" t="s">
        <v>25</v>
      </c>
      <c r="K20" s="9" t="s">
        <v>26</v>
      </c>
      <c r="L20" s="9" t="s">
        <v>27</v>
      </c>
      <c r="M20" s="12">
        <v>300010</v>
      </c>
      <c r="N20" s="12">
        <v>100010</v>
      </c>
      <c r="O20" s="12">
        <v>200000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107</v>
      </c>
      <c r="D21" s="7" t="s">
        <v>108</v>
      </c>
      <c r="E21" s="9" t="s">
        <v>109</v>
      </c>
      <c r="F21" s="7" t="s">
        <v>110</v>
      </c>
      <c r="G21" s="9" t="s">
        <v>111</v>
      </c>
      <c r="H21" s="9" t="s">
        <v>112</v>
      </c>
      <c r="I21" s="9" t="s">
        <v>33</v>
      </c>
      <c r="J21" s="9" t="s">
        <v>25</v>
      </c>
      <c r="K21" s="9" t="s">
        <v>61</v>
      </c>
      <c r="L21" s="9" t="s">
        <v>27</v>
      </c>
      <c r="M21" s="12">
        <v>231554000</v>
      </c>
      <c r="N21" s="12">
        <v>0</v>
      </c>
      <c r="O21" s="12">
        <v>231554000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113</v>
      </c>
      <c r="D22" s="7" t="s">
        <v>114</v>
      </c>
      <c r="E22" s="9" t="s">
        <v>115</v>
      </c>
      <c r="F22" s="7" t="s">
        <v>116</v>
      </c>
      <c r="G22" s="9" t="s">
        <v>22</v>
      </c>
      <c r="H22" s="9" t="s">
        <v>84</v>
      </c>
      <c r="I22" s="9" t="s">
        <v>85</v>
      </c>
      <c r="J22" s="9" t="s">
        <v>25</v>
      </c>
      <c r="K22" s="9" t="s">
        <v>80</v>
      </c>
      <c r="L22" s="9" t="s">
        <v>27</v>
      </c>
      <c r="M22" s="12">
        <v>6000000</v>
      </c>
      <c r="N22" s="12">
        <v>0</v>
      </c>
      <c r="O22" s="12">
        <v>6000000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117</v>
      </c>
      <c r="D23" s="7" t="s">
        <v>118</v>
      </c>
      <c r="E23" s="9" t="s">
        <v>119</v>
      </c>
      <c r="F23" s="7" t="s">
        <v>105</v>
      </c>
      <c r="G23" s="9" t="s">
        <v>22</v>
      </c>
      <c r="H23" s="9" t="s">
        <v>120</v>
      </c>
      <c r="I23" s="9" t="s">
        <v>85</v>
      </c>
      <c r="J23" s="9" t="s">
        <v>25</v>
      </c>
      <c r="K23" s="9" t="s">
        <v>75</v>
      </c>
      <c r="L23" s="9" t="s">
        <v>27</v>
      </c>
      <c r="M23" s="12">
        <v>20268000</v>
      </c>
      <c r="N23" s="12">
        <v>0</v>
      </c>
      <c r="O23" s="12">
        <v>20268000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121</v>
      </c>
      <c r="D24" s="7" t="s">
        <v>122</v>
      </c>
      <c r="E24" s="9" t="s">
        <v>123</v>
      </c>
      <c r="F24" s="7" t="s">
        <v>124</v>
      </c>
      <c r="G24" s="9" t="s">
        <v>125</v>
      </c>
      <c r="H24" s="9" t="s">
        <v>126</v>
      </c>
      <c r="I24" s="9" t="s">
        <v>47</v>
      </c>
      <c r="J24" s="9" t="s">
        <v>25</v>
      </c>
      <c r="K24" s="9" t="s">
        <v>98</v>
      </c>
      <c r="L24" s="9" t="s">
        <v>27</v>
      </c>
      <c r="M24" s="12">
        <v>52000000</v>
      </c>
      <c r="N24" s="12">
        <v>0</v>
      </c>
      <c r="O24" s="12">
        <v>52000000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127</v>
      </c>
      <c r="D25" s="7" t="s">
        <v>122</v>
      </c>
      <c r="E25" s="9" t="s">
        <v>128</v>
      </c>
      <c r="F25" s="7" t="s">
        <v>129</v>
      </c>
      <c r="G25" s="9" t="s">
        <v>130</v>
      </c>
      <c r="H25" s="9" t="s">
        <v>131</v>
      </c>
      <c r="I25" s="9" t="s">
        <v>33</v>
      </c>
      <c r="J25" s="9" t="s">
        <v>25</v>
      </c>
      <c r="K25" s="9" t="s">
        <v>61</v>
      </c>
      <c r="L25" s="9" t="s">
        <v>27</v>
      </c>
      <c r="M25" s="12">
        <v>219374000</v>
      </c>
      <c r="N25" s="12">
        <v>0</v>
      </c>
      <c r="O25" s="12">
        <v>219374000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132</v>
      </c>
      <c r="D26" s="7" t="s">
        <v>133</v>
      </c>
      <c r="E26" s="9" t="s">
        <v>115</v>
      </c>
      <c r="F26" s="7" t="s">
        <v>116</v>
      </c>
      <c r="G26" s="9" t="s">
        <v>134</v>
      </c>
      <c r="H26" s="9" t="s">
        <v>84</v>
      </c>
      <c r="I26" s="9" t="s">
        <v>85</v>
      </c>
      <c r="J26" s="9" t="s">
        <v>25</v>
      </c>
      <c r="K26" s="9" t="s">
        <v>80</v>
      </c>
      <c r="L26" s="9" t="s">
        <v>27</v>
      </c>
      <c r="M26" s="12">
        <v>240000000</v>
      </c>
      <c r="N26" s="12">
        <v>0</v>
      </c>
      <c r="O26" s="12">
        <v>240000000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135</v>
      </c>
      <c r="D27" s="7" t="s">
        <v>136</v>
      </c>
      <c r="E27" s="9" t="s">
        <v>137</v>
      </c>
      <c r="F27" s="7" t="s">
        <v>138</v>
      </c>
      <c r="G27" s="9" t="s">
        <v>22</v>
      </c>
      <c r="H27" s="9" t="s">
        <v>139</v>
      </c>
      <c r="I27" s="9" t="s">
        <v>33</v>
      </c>
      <c r="J27" s="9" t="s">
        <v>25</v>
      </c>
      <c r="K27" s="9" t="s">
        <v>48</v>
      </c>
      <c r="L27" s="9" t="s">
        <v>27</v>
      </c>
      <c r="M27" s="12">
        <v>205245000</v>
      </c>
      <c r="N27" s="12">
        <v>0</v>
      </c>
      <c r="O27" s="12">
        <v>205245000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140</v>
      </c>
      <c r="D28" s="7" t="s">
        <v>141</v>
      </c>
      <c r="E28" s="9" t="s">
        <v>142</v>
      </c>
      <c r="F28" s="7" t="s">
        <v>143</v>
      </c>
      <c r="G28" s="9" t="s">
        <v>144</v>
      </c>
      <c r="H28" s="9" t="s">
        <v>145</v>
      </c>
      <c r="I28" s="9" t="s">
        <v>47</v>
      </c>
      <c r="J28" s="9" t="s">
        <v>25</v>
      </c>
      <c r="K28" s="9" t="s">
        <v>146</v>
      </c>
      <c r="L28" s="9" t="s">
        <v>27</v>
      </c>
      <c r="M28" s="12">
        <v>12000000</v>
      </c>
      <c r="N28" s="12">
        <v>0</v>
      </c>
      <c r="O28" s="12">
        <v>12000000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147</v>
      </c>
      <c r="D29" s="7" t="s">
        <v>148</v>
      </c>
      <c r="E29" s="9" t="s">
        <v>149</v>
      </c>
      <c r="F29" s="7" t="s">
        <v>150</v>
      </c>
      <c r="G29" s="9" t="s">
        <v>22</v>
      </c>
      <c r="H29" s="9" t="s">
        <v>151</v>
      </c>
      <c r="I29" s="9" t="s">
        <v>33</v>
      </c>
      <c r="J29" s="9" t="s">
        <v>25</v>
      </c>
      <c r="K29" s="9" t="s">
        <v>152</v>
      </c>
      <c r="L29" s="9" t="s">
        <v>27</v>
      </c>
      <c r="M29" s="12">
        <v>3700001</v>
      </c>
      <c r="N29" s="12">
        <v>1</v>
      </c>
      <c r="O29" s="12">
        <v>3700000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153</v>
      </c>
      <c r="D30" s="7" t="s">
        <v>154</v>
      </c>
      <c r="E30" s="9" t="s">
        <v>155</v>
      </c>
      <c r="F30" s="7" t="s">
        <v>156</v>
      </c>
      <c r="G30" s="9" t="s">
        <v>22</v>
      </c>
      <c r="H30" s="9" t="s">
        <v>157</v>
      </c>
      <c r="I30" s="9" t="s">
        <v>33</v>
      </c>
      <c r="J30" s="9" t="s">
        <v>25</v>
      </c>
      <c r="K30" s="9" t="s">
        <v>158</v>
      </c>
      <c r="L30" s="9" t="s">
        <v>27</v>
      </c>
      <c r="M30" s="12">
        <v>291659908</v>
      </c>
      <c r="N30" s="12">
        <v>148937812</v>
      </c>
      <c r="O30" s="12">
        <v>142722096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159</v>
      </c>
      <c r="D31" s="7" t="s">
        <v>160</v>
      </c>
      <c r="E31" s="9" t="s">
        <v>161</v>
      </c>
      <c r="F31" s="7" t="s">
        <v>162</v>
      </c>
      <c r="G31" s="9" t="s">
        <v>22</v>
      </c>
      <c r="H31" s="9" t="s">
        <v>163</v>
      </c>
      <c r="I31" s="9" t="s">
        <v>33</v>
      </c>
      <c r="J31" s="9" t="s">
        <v>25</v>
      </c>
      <c r="K31" s="9" t="s">
        <v>164</v>
      </c>
      <c r="L31" s="9" t="s">
        <v>27</v>
      </c>
      <c r="M31" s="12">
        <v>3200000</v>
      </c>
      <c r="N31" s="12">
        <v>0</v>
      </c>
      <c r="O31" s="12">
        <v>3200000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165</v>
      </c>
      <c r="D32" s="7" t="s">
        <v>166</v>
      </c>
      <c r="E32" s="9" t="s">
        <v>167</v>
      </c>
      <c r="F32" s="7" t="s">
        <v>168</v>
      </c>
      <c r="G32" s="9" t="s">
        <v>169</v>
      </c>
      <c r="H32" s="9" t="s">
        <v>170</v>
      </c>
      <c r="I32" s="9" t="s">
        <v>54</v>
      </c>
      <c r="J32" s="9" t="s">
        <v>25</v>
      </c>
      <c r="K32" s="9" t="s">
        <v>171</v>
      </c>
      <c r="L32" s="9" t="s">
        <v>27</v>
      </c>
      <c r="M32" s="12">
        <v>3539713769</v>
      </c>
      <c r="N32" s="12">
        <v>0</v>
      </c>
      <c r="O32" s="12">
        <v>3539713769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172</v>
      </c>
      <c r="D33" s="7" t="s">
        <v>166</v>
      </c>
      <c r="E33" s="9" t="s">
        <v>173</v>
      </c>
      <c r="F33" s="7" t="s">
        <v>174</v>
      </c>
      <c r="G33" s="9" t="s">
        <v>22</v>
      </c>
      <c r="H33" s="9" t="s">
        <v>175</v>
      </c>
      <c r="I33" s="9" t="s">
        <v>33</v>
      </c>
      <c r="J33" s="9" t="s">
        <v>25</v>
      </c>
      <c r="K33" s="9" t="s">
        <v>176</v>
      </c>
      <c r="L33" s="9" t="s">
        <v>27</v>
      </c>
      <c r="M33" s="12">
        <v>10200000</v>
      </c>
      <c r="N33" s="12">
        <v>200000</v>
      </c>
      <c r="O33" s="12">
        <v>10000000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177</v>
      </c>
      <c r="D34" s="7" t="s">
        <v>178</v>
      </c>
      <c r="E34" s="9" t="s">
        <v>179</v>
      </c>
      <c r="F34" s="7" t="s">
        <v>180</v>
      </c>
      <c r="G34" s="9" t="s">
        <v>22</v>
      </c>
      <c r="H34" s="9" t="s">
        <v>181</v>
      </c>
      <c r="I34" s="9" t="s">
        <v>33</v>
      </c>
      <c r="J34" s="9" t="s">
        <v>25</v>
      </c>
      <c r="K34" s="9" t="s">
        <v>182</v>
      </c>
      <c r="L34" s="9" t="s">
        <v>27</v>
      </c>
      <c r="M34" s="12">
        <v>3200000</v>
      </c>
      <c r="N34" s="12">
        <v>0</v>
      </c>
      <c r="O34" s="12">
        <v>3200000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183</v>
      </c>
      <c r="D35" s="7" t="s">
        <v>184</v>
      </c>
      <c r="E35" s="9" t="s">
        <v>185</v>
      </c>
      <c r="F35" s="7" t="s">
        <v>186</v>
      </c>
      <c r="G35" s="9" t="s">
        <v>22</v>
      </c>
      <c r="H35" s="9" t="s">
        <v>187</v>
      </c>
      <c r="I35" s="9" t="s">
        <v>33</v>
      </c>
      <c r="J35" s="9" t="s">
        <v>25</v>
      </c>
      <c r="K35" s="9" t="s">
        <v>70</v>
      </c>
      <c r="L35" s="9" t="s">
        <v>27</v>
      </c>
      <c r="M35" s="12">
        <v>510000</v>
      </c>
      <c r="N35" s="12">
        <v>15000</v>
      </c>
      <c r="O35" s="12">
        <v>495000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188</v>
      </c>
      <c r="D36" s="7" t="s">
        <v>189</v>
      </c>
      <c r="E36" s="9" t="s">
        <v>190</v>
      </c>
      <c r="F36" s="7" t="s">
        <v>191</v>
      </c>
      <c r="G36" s="9" t="s">
        <v>22</v>
      </c>
      <c r="H36" s="9" t="s">
        <v>192</v>
      </c>
      <c r="I36" s="9" t="s">
        <v>193</v>
      </c>
      <c r="J36" s="9" t="s">
        <v>25</v>
      </c>
      <c r="K36" s="9" t="s">
        <v>91</v>
      </c>
      <c r="L36" s="9" t="s">
        <v>27</v>
      </c>
      <c r="M36" s="12">
        <v>12420000</v>
      </c>
      <c r="N36" s="12">
        <v>30000</v>
      </c>
      <c r="O36" s="12">
        <v>12390000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194</v>
      </c>
      <c r="D37" s="7" t="s">
        <v>195</v>
      </c>
      <c r="E37" s="9" t="s">
        <v>196</v>
      </c>
      <c r="F37" s="7" t="s">
        <v>197</v>
      </c>
      <c r="G37" s="9" t="s">
        <v>198</v>
      </c>
      <c r="H37" s="9" t="s">
        <v>199</v>
      </c>
      <c r="I37" s="9" t="s">
        <v>33</v>
      </c>
      <c r="J37" s="9" t="s">
        <v>25</v>
      </c>
      <c r="K37" s="9" t="s">
        <v>91</v>
      </c>
      <c r="L37" s="9" t="s">
        <v>27</v>
      </c>
      <c r="M37" s="12">
        <v>350000000</v>
      </c>
      <c r="N37" s="12">
        <v>0</v>
      </c>
      <c r="O37" s="12">
        <v>350000000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200</v>
      </c>
      <c r="D38" s="7" t="s">
        <v>201</v>
      </c>
      <c r="E38" s="9" t="s">
        <v>202</v>
      </c>
      <c r="F38" s="7" t="s">
        <v>203</v>
      </c>
      <c r="G38" s="9" t="s">
        <v>204</v>
      </c>
      <c r="H38" s="9" t="s">
        <v>205</v>
      </c>
      <c r="I38" s="9" t="s">
        <v>85</v>
      </c>
      <c r="J38" s="9" t="s">
        <v>25</v>
      </c>
      <c r="K38" s="9" t="s">
        <v>48</v>
      </c>
      <c r="L38" s="9" t="s">
        <v>27</v>
      </c>
      <c r="M38" s="12">
        <v>88108131</v>
      </c>
      <c r="N38" s="12">
        <v>0</v>
      </c>
      <c r="O38" s="12">
        <v>88108131</v>
      </c>
      <c r="P38" s="11" t="s">
        <v>206</v>
      </c>
    </row>
    <row r="39" spans="1:16" ht="39.75" customHeight="1">
      <c r="A39" s="5" t="s">
        <v>1</v>
      </c>
      <c r="B39" s="10">
        <f t="shared" si="0"/>
        <v>35</v>
      </c>
      <c r="C39" s="9" t="s">
        <v>207</v>
      </c>
      <c r="D39" s="7" t="s">
        <v>208</v>
      </c>
      <c r="E39" s="9" t="s">
        <v>209</v>
      </c>
      <c r="F39" s="7" t="s">
        <v>210</v>
      </c>
      <c r="G39" s="9" t="s">
        <v>22</v>
      </c>
      <c r="H39" s="9" t="s">
        <v>211</v>
      </c>
      <c r="I39" s="9" t="s">
        <v>33</v>
      </c>
      <c r="J39" s="9" t="s">
        <v>25</v>
      </c>
      <c r="K39" s="9" t="s">
        <v>26</v>
      </c>
      <c r="L39" s="9" t="s">
        <v>27</v>
      </c>
      <c r="M39" s="12">
        <v>1400000</v>
      </c>
      <c r="N39" s="12">
        <v>0</v>
      </c>
      <c r="O39" s="12">
        <v>1400000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212</v>
      </c>
      <c r="D40" s="7" t="s">
        <v>213</v>
      </c>
      <c r="E40" s="9" t="s">
        <v>44</v>
      </c>
      <c r="F40" s="7" t="s">
        <v>214</v>
      </c>
      <c r="G40" s="9" t="s">
        <v>215</v>
      </c>
      <c r="H40" s="9" t="s">
        <v>216</v>
      </c>
      <c r="I40" s="9" t="s">
        <v>85</v>
      </c>
      <c r="J40" s="9" t="s">
        <v>25</v>
      </c>
      <c r="K40" s="9" t="s">
        <v>55</v>
      </c>
      <c r="L40" s="9" t="s">
        <v>27</v>
      </c>
      <c r="M40" s="12">
        <v>161561600</v>
      </c>
      <c r="N40" s="12">
        <v>0</v>
      </c>
      <c r="O40" s="12">
        <v>161561600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217</v>
      </c>
      <c r="D41" s="7" t="s">
        <v>218</v>
      </c>
      <c r="E41" s="9" t="s">
        <v>219</v>
      </c>
      <c r="F41" s="7" t="s">
        <v>220</v>
      </c>
      <c r="G41" s="9" t="s">
        <v>221</v>
      </c>
      <c r="H41" s="9" t="s">
        <v>222</v>
      </c>
      <c r="I41" s="9" t="s">
        <v>85</v>
      </c>
      <c r="J41" s="9" t="s">
        <v>25</v>
      </c>
      <c r="K41" s="9" t="s">
        <v>41</v>
      </c>
      <c r="L41" s="9" t="s">
        <v>27</v>
      </c>
      <c r="M41" s="12">
        <v>1261200000</v>
      </c>
      <c r="N41" s="12">
        <v>105947046</v>
      </c>
      <c r="O41" s="12">
        <v>1155252954</v>
      </c>
      <c r="P41" s="11" t="s">
        <v>223</v>
      </c>
    </row>
    <row r="42" spans="1:16" ht="39.75" customHeight="1">
      <c r="A42" s="5" t="s">
        <v>1</v>
      </c>
      <c r="B42" s="10">
        <f t="shared" si="0"/>
        <v>38</v>
      </c>
      <c r="C42" s="9" t="s">
        <v>224</v>
      </c>
      <c r="D42" s="7" t="s">
        <v>225</v>
      </c>
      <c r="E42" s="9" t="s">
        <v>226</v>
      </c>
      <c r="F42" s="7" t="s">
        <v>227</v>
      </c>
      <c r="G42" s="9" t="s">
        <v>228</v>
      </c>
      <c r="H42" s="9" t="s">
        <v>229</v>
      </c>
      <c r="I42" s="9" t="s">
        <v>33</v>
      </c>
      <c r="J42" s="9" t="s">
        <v>25</v>
      </c>
      <c r="K42" s="9" t="s">
        <v>55</v>
      </c>
      <c r="L42" s="9" t="s">
        <v>27</v>
      </c>
      <c r="M42" s="12">
        <v>96480000</v>
      </c>
      <c r="N42" s="12">
        <v>0</v>
      </c>
      <c r="O42" s="12">
        <v>96480000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230</v>
      </c>
      <c r="D43" s="7" t="s">
        <v>231</v>
      </c>
      <c r="E43" s="9" t="s">
        <v>232</v>
      </c>
      <c r="F43" s="7" t="s">
        <v>233</v>
      </c>
      <c r="G43" s="9" t="s">
        <v>22</v>
      </c>
      <c r="H43" s="9" t="s">
        <v>234</v>
      </c>
      <c r="I43" s="9" t="s">
        <v>85</v>
      </c>
      <c r="J43" s="9" t="s">
        <v>25</v>
      </c>
      <c r="K43" s="9" t="s">
        <v>61</v>
      </c>
      <c r="L43" s="9" t="s">
        <v>27</v>
      </c>
      <c r="M43" s="12">
        <v>104445100</v>
      </c>
      <c r="N43" s="12">
        <v>2450000</v>
      </c>
      <c r="O43" s="12">
        <v>101995100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235</v>
      </c>
      <c r="D44" s="7" t="s">
        <v>236</v>
      </c>
      <c r="E44" s="9" t="s">
        <v>237</v>
      </c>
      <c r="F44" s="7" t="s">
        <v>238</v>
      </c>
      <c r="G44" s="9" t="s">
        <v>22</v>
      </c>
      <c r="H44" s="9" t="s">
        <v>239</v>
      </c>
      <c r="I44" s="9" t="s">
        <v>33</v>
      </c>
      <c r="J44" s="9" t="s">
        <v>25</v>
      </c>
      <c r="K44" s="9" t="s">
        <v>26</v>
      </c>
      <c r="L44" s="9" t="s">
        <v>27</v>
      </c>
      <c r="M44" s="12">
        <v>1250000</v>
      </c>
      <c r="N44" s="12">
        <v>0</v>
      </c>
      <c r="O44" s="12">
        <v>1250000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240</v>
      </c>
      <c r="D45" s="7" t="s">
        <v>241</v>
      </c>
      <c r="E45" s="9" t="s">
        <v>242</v>
      </c>
      <c r="F45" s="7" t="s">
        <v>243</v>
      </c>
      <c r="G45" s="9" t="s">
        <v>22</v>
      </c>
      <c r="H45" s="9" t="s">
        <v>244</v>
      </c>
      <c r="I45" s="9" t="s">
        <v>85</v>
      </c>
      <c r="J45" s="9" t="s">
        <v>25</v>
      </c>
      <c r="K45" s="9" t="s">
        <v>75</v>
      </c>
      <c r="L45" s="9" t="s">
        <v>27</v>
      </c>
      <c r="M45" s="12">
        <v>38583000</v>
      </c>
      <c r="N45" s="12">
        <v>0</v>
      </c>
      <c r="O45" s="12">
        <v>38583000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245</v>
      </c>
      <c r="D46" s="7" t="s">
        <v>241</v>
      </c>
      <c r="E46" s="9" t="s">
        <v>246</v>
      </c>
      <c r="F46" s="7" t="s">
        <v>243</v>
      </c>
      <c r="G46" s="9" t="s">
        <v>22</v>
      </c>
      <c r="H46" s="9" t="s">
        <v>244</v>
      </c>
      <c r="I46" s="9" t="s">
        <v>85</v>
      </c>
      <c r="J46" s="9" t="s">
        <v>25</v>
      </c>
      <c r="K46" s="9" t="s">
        <v>75</v>
      </c>
      <c r="L46" s="9" t="s">
        <v>27</v>
      </c>
      <c r="M46" s="12">
        <v>15518000</v>
      </c>
      <c r="N46" s="12">
        <v>0</v>
      </c>
      <c r="O46" s="12">
        <v>15518000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247</v>
      </c>
      <c r="D47" s="7" t="s">
        <v>248</v>
      </c>
      <c r="E47" s="9" t="s">
        <v>249</v>
      </c>
      <c r="F47" s="7" t="s">
        <v>250</v>
      </c>
      <c r="G47" s="9" t="s">
        <v>22</v>
      </c>
      <c r="H47" s="9" t="s">
        <v>251</v>
      </c>
      <c r="I47" s="9" t="s">
        <v>33</v>
      </c>
      <c r="J47" s="9" t="s">
        <v>25</v>
      </c>
      <c r="K47" s="9" t="s">
        <v>75</v>
      </c>
      <c r="L47" s="9" t="s">
        <v>27</v>
      </c>
      <c r="M47" s="12">
        <v>200000</v>
      </c>
      <c r="N47" s="12">
        <v>0</v>
      </c>
      <c r="O47" s="12">
        <v>200000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252</v>
      </c>
      <c r="D48" s="7" t="s">
        <v>253</v>
      </c>
      <c r="E48" s="9" t="s">
        <v>202</v>
      </c>
      <c r="F48" s="7" t="s">
        <v>203</v>
      </c>
      <c r="G48" s="9" t="s">
        <v>22</v>
      </c>
      <c r="H48" s="9" t="s">
        <v>254</v>
      </c>
      <c r="I48" s="9" t="s">
        <v>85</v>
      </c>
      <c r="J48" s="9" t="s">
        <v>25</v>
      </c>
      <c r="K48" s="9" t="s">
        <v>48</v>
      </c>
      <c r="L48" s="9" t="s">
        <v>27</v>
      </c>
      <c r="M48" s="12">
        <v>4405000</v>
      </c>
      <c r="N48" s="12">
        <v>0</v>
      </c>
      <c r="O48" s="12">
        <v>4405000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255</v>
      </c>
      <c r="D49" s="7" t="s">
        <v>256</v>
      </c>
      <c r="E49" s="9" t="s">
        <v>257</v>
      </c>
      <c r="F49" s="7" t="s">
        <v>258</v>
      </c>
      <c r="G49" s="9" t="s">
        <v>22</v>
      </c>
      <c r="H49" s="9" t="s">
        <v>259</v>
      </c>
      <c r="I49" s="9" t="s">
        <v>33</v>
      </c>
      <c r="J49" s="9" t="s">
        <v>25</v>
      </c>
      <c r="K49" s="9" t="s">
        <v>75</v>
      </c>
      <c r="L49" s="9" t="s">
        <v>27</v>
      </c>
      <c r="M49" s="12">
        <v>1900000</v>
      </c>
      <c r="N49" s="12">
        <v>0</v>
      </c>
      <c r="O49" s="12">
        <v>1900000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260</v>
      </c>
      <c r="D50" s="7" t="s">
        <v>261</v>
      </c>
      <c r="E50" s="9" t="s">
        <v>262</v>
      </c>
      <c r="F50" s="7" t="s">
        <v>197</v>
      </c>
      <c r="G50" s="9" t="s">
        <v>263</v>
      </c>
      <c r="H50" s="9" t="s">
        <v>264</v>
      </c>
      <c r="I50" s="9" t="s">
        <v>47</v>
      </c>
      <c r="J50" s="9" t="s">
        <v>25</v>
      </c>
      <c r="K50" s="9" t="s">
        <v>98</v>
      </c>
      <c r="L50" s="9" t="s">
        <v>27</v>
      </c>
      <c r="M50" s="12">
        <v>48100000</v>
      </c>
      <c r="N50" s="12">
        <v>0</v>
      </c>
      <c r="O50" s="12">
        <v>48100000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265</v>
      </c>
      <c r="D51" s="7" t="s">
        <v>266</v>
      </c>
      <c r="E51" s="9" t="s">
        <v>267</v>
      </c>
      <c r="F51" s="7" t="s">
        <v>268</v>
      </c>
      <c r="G51" s="9" t="s">
        <v>22</v>
      </c>
      <c r="H51" s="9" t="s">
        <v>269</v>
      </c>
      <c r="I51" s="9" t="s">
        <v>33</v>
      </c>
      <c r="J51" s="9" t="s">
        <v>25</v>
      </c>
      <c r="K51" s="9" t="s">
        <v>270</v>
      </c>
      <c r="L51" s="9" t="s">
        <v>27</v>
      </c>
      <c r="M51" s="12">
        <v>40200000</v>
      </c>
      <c r="N51" s="12">
        <v>200000</v>
      </c>
      <c r="O51" s="12">
        <v>40000000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271</v>
      </c>
      <c r="D52" s="7" t="s">
        <v>266</v>
      </c>
      <c r="E52" s="9" t="s">
        <v>267</v>
      </c>
      <c r="F52" s="7" t="s">
        <v>268</v>
      </c>
      <c r="G52" s="9" t="s">
        <v>22</v>
      </c>
      <c r="H52" s="9" t="s">
        <v>272</v>
      </c>
      <c r="I52" s="9" t="s">
        <v>33</v>
      </c>
      <c r="J52" s="9" t="s">
        <v>25</v>
      </c>
      <c r="K52" s="9" t="s">
        <v>270</v>
      </c>
      <c r="L52" s="9" t="s">
        <v>27</v>
      </c>
      <c r="M52" s="12">
        <v>120200000</v>
      </c>
      <c r="N52" s="12">
        <v>200000</v>
      </c>
      <c r="O52" s="12">
        <v>120000000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273</v>
      </c>
      <c r="D53" s="7" t="s">
        <v>274</v>
      </c>
      <c r="E53" s="9" t="s">
        <v>275</v>
      </c>
      <c r="F53" s="7" t="s">
        <v>276</v>
      </c>
      <c r="G53" s="9" t="s">
        <v>277</v>
      </c>
      <c r="H53" s="9" t="s">
        <v>278</v>
      </c>
      <c r="I53" s="9" t="s">
        <v>85</v>
      </c>
      <c r="J53" s="9" t="s">
        <v>25</v>
      </c>
      <c r="K53" s="9" t="s">
        <v>80</v>
      </c>
      <c r="L53" s="9" t="s">
        <v>27</v>
      </c>
      <c r="M53" s="12">
        <v>628536861</v>
      </c>
      <c r="N53" s="12">
        <v>388954000</v>
      </c>
      <c r="O53" s="12">
        <v>239582861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279</v>
      </c>
      <c r="D54" s="7" t="s">
        <v>280</v>
      </c>
      <c r="E54" s="9" t="s">
        <v>281</v>
      </c>
      <c r="F54" s="7" t="s">
        <v>282</v>
      </c>
      <c r="G54" s="9" t="s">
        <v>283</v>
      </c>
      <c r="H54" s="9" t="s">
        <v>284</v>
      </c>
      <c r="I54" s="9" t="s">
        <v>85</v>
      </c>
      <c r="J54" s="9" t="s">
        <v>25</v>
      </c>
      <c r="K54" s="9" t="s">
        <v>285</v>
      </c>
      <c r="L54" s="9" t="s">
        <v>27</v>
      </c>
      <c r="M54" s="12">
        <v>1320000000</v>
      </c>
      <c r="N54" s="12">
        <v>0</v>
      </c>
      <c r="O54" s="12">
        <v>1320000000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286</v>
      </c>
      <c r="D55" s="7" t="s">
        <v>287</v>
      </c>
      <c r="E55" s="9" t="s">
        <v>288</v>
      </c>
      <c r="F55" s="7" t="s">
        <v>289</v>
      </c>
      <c r="G55" s="9" t="s">
        <v>22</v>
      </c>
      <c r="H55" s="9" t="s">
        <v>290</v>
      </c>
      <c r="I55" s="9" t="s">
        <v>33</v>
      </c>
      <c r="J55" s="9" t="s">
        <v>25</v>
      </c>
      <c r="K55" s="9" t="s">
        <v>34</v>
      </c>
      <c r="L55" s="9" t="s">
        <v>27</v>
      </c>
      <c r="M55" s="12">
        <v>2945000</v>
      </c>
      <c r="N55" s="12">
        <v>0</v>
      </c>
      <c r="O55" s="12">
        <v>2945000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286</v>
      </c>
      <c r="D56" s="7" t="s">
        <v>291</v>
      </c>
      <c r="E56" s="9" t="s">
        <v>292</v>
      </c>
      <c r="F56" s="7" t="s">
        <v>293</v>
      </c>
      <c r="G56" s="9" t="s">
        <v>22</v>
      </c>
      <c r="H56" s="9" t="s">
        <v>294</v>
      </c>
      <c r="I56" s="9" t="s">
        <v>33</v>
      </c>
      <c r="J56" s="9" t="s">
        <v>25</v>
      </c>
      <c r="K56" s="9" t="s">
        <v>55</v>
      </c>
      <c r="L56" s="9" t="s">
        <v>27</v>
      </c>
      <c r="M56" s="12">
        <v>1200000</v>
      </c>
      <c r="N56" s="12">
        <v>0</v>
      </c>
      <c r="O56" s="12">
        <v>1200000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295</v>
      </c>
      <c r="D57" s="7" t="s">
        <v>296</v>
      </c>
      <c r="E57" s="9" t="s">
        <v>297</v>
      </c>
      <c r="F57" s="7" t="s">
        <v>298</v>
      </c>
      <c r="G57" s="9" t="s">
        <v>22</v>
      </c>
      <c r="H57" s="9" t="s">
        <v>299</v>
      </c>
      <c r="I57" s="9" t="s">
        <v>33</v>
      </c>
      <c r="J57" s="9" t="s">
        <v>25</v>
      </c>
      <c r="K57" s="9" t="s">
        <v>41</v>
      </c>
      <c r="L57" s="9" t="s">
        <v>27</v>
      </c>
      <c r="M57" s="12">
        <v>11613000</v>
      </c>
      <c r="N57" s="12">
        <v>0</v>
      </c>
      <c r="O57" s="12">
        <v>11613000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300</v>
      </c>
      <c r="D58" s="7" t="s">
        <v>301</v>
      </c>
      <c r="E58" s="9" t="s">
        <v>302</v>
      </c>
      <c r="F58" s="7" t="s">
        <v>303</v>
      </c>
      <c r="G58" s="9" t="s">
        <v>22</v>
      </c>
      <c r="H58" s="9" t="s">
        <v>304</v>
      </c>
      <c r="I58" s="9" t="s">
        <v>33</v>
      </c>
      <c r="J58" s="9" t="s">
        <v>25</v>
      </c>
      <c r="K58" s="9" t="s">
        <v>285</v>
      </c>
      <c r="L58" s="9" t="s">
        <v>27</v>
      </c>
      <c r="M58" s="12">
        <v>200000</v>
      </c>
      <c r="N58" s="12">
        <v>0</v>
      </c>
      <c r="O58" s="12">
        <v>200000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305</v>
      </c>
      <c r="D59" s="7" t="s">
        <v>306</v>
      </c>
      <c r="E59" s="9" t="s">
        <v>307</v>
      </c>
      <c r="F59" s="7" t="s">
        <v>308</v>
      </c>
      <c r="G59" s="9" t="s">
        <v>22</v>
      </c>
      <c r="H59" s="9" t="s">
        <v>309</v>
      </c>
      <c r="I59" s="9" t="s">
        <v>24</v>
      </c>
      <c r="J59" s="9" t="s">
        <v>25</v>
      </c>
      <c r="K59" s="9" t="s">
        <v>75</v>
      </c>
      <c r="L59" s="9" t="s">
        <v>27</v>
      </c>
      <c r="M59" s="12">
        <v>200000</v>
      </c>
      <c r="N59" s="12">
        <v>0</v>
      </c>
      <c r="O59" s="12">
        <v>200000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310</v>
      </c>
      <c r="D60" s="7" t="s">
        <v>306</v>
      </c>
      <c r="E60" s="9" t="s">
        <v>311</v>
      </c>
      <c r="F60" s="7" t="s">
        <v>312</v>
      </c>
      <c r="G60" s="9" t="s">
        <v>22</v>
      </c>
      <c r="H60" s="9" t="s">
        <v>313</v>
      </c>
      <c r="I60" s="9" t="s">
        <v>33</v>
      </c>
      <c r="J60" s="9" t="s">
        <v>25</v>
      </c>
      <c r="K60" s="9" t="s">
        <v>26</v>
      </c>
      <c r="L60" s="9" t="s">
        <v>27</v>
      </c>
      <c r="M60" s="12">
        <v>56400000</v>
      </c>
      <c r="N60" s="12">
        <v>0</v>
      </c>
      <c r="O60" s="12">
        <v>56400000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314</v>
      </c>
      <c r="D61" s="7" t="s">
        <v>315</v>
      </c>
      <c r="E61" s="9" t="s">
        <v>316</v>
      </c>
      <c r="F61" s="7" t="s">
        <v>317</v>
      </c>
      <c r="G61" s="9" t="s">
        <v>22</v>
      </c>
      <c r="H61" s="9" t="s">
        <v>318</v>
      </c>
      <c r="I61" s="9" t="s">
        <v>33</v>
      </c>
      <c r="J61" s="9" t="s">
        <v>25</v>
      </c>
      <c r="K61" s="9" t="s">
        <v>319</v>
      </c>
      <c r="L61" s="9" t="s">
        <v>27</v>
      </c>
      <c r="M61" s="12">
        <v>10200000</v>
      </c>
      <c r="N61" s="12">
        <v>200000</v>
      </c>
      <c r="O61" s="12">
        <v>10000000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320</v>
      </c>
      <c r="D62" s="7" t="s">
        <v>321</v>
      </c>
      <c r="E62" s="9" t="s">
        <v>322</v>
      </c>
      <c r="F62" s="7" t="s">
        <v>323</v>
      </c>
      <c r="G62" s="9" t="s">
        <v>22</v>
      </c>
      <c r="H62" s="9" t="s">
        <v>324</v>
      </c>
      <c r="I62" s="9" t="s">
        <v>24</v>
      </c>
      <c r="J62" s="9" t="s">
        <v>25</v>
      </c>
      <c r="K62" s="9" t="s">
        <v>26</v>
      </c>
      <c r="L62" s="9" t="s">
        <v>27</v>
      </c>
      <c r="M62" s="12">
        <v>200000</v>
      </c>
      <c r="N62" s="12">
        <v>0</v>
      </c>
      <c r="O62" s="12">
        <v>200000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325</v>
      </c>
      <c r="D63" s="7" t="s">
        <v>326</v>
      </c>
      <c r="E63" s="9" t="s">
        <v>327</v>
      </c>
      <c r="F63" s="7" t="s">
        <v>328</v>
      </c>
      <c r="G63" s="9" t="s">
        <v>22</v>
      </c>
      <c r="H63" s="9" t="s">
        <v>329</v>
      </c>
      <c r="I63" s="9" t="s">
        <v>33</v>
      </c>
      <c r="J63" s="9" t="s">
        <v>25</v>
      </c>
      <c r="K63" s="9" t="s">
        <v>70</v>
      </c>
      <c r="L63" s="9" t="s">
        <v>27</v>
      </c>
      <c r="M63" s="12">
        <v>3200000</v>
      </c>
      <c r="N63" s="12">
        <v>1200000</v>
      </c>
      <c r="O63" s="12">
        <v>2000000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330</v>
      </c>
      <c r="D64" s="7" t="s">
        <v>331</v>
      </c>
      <c r="E64" s="9" t="s">
        <v>332</v>
      </c>
      <c r="F64" s="7" t="s">
        <v>333</v>
      </c>
      <c r="G64" s="9" t="s">
        <v>22</v>
      </c>
      <c r="H64" s="9" t="s">
        <v>334</v>
      </c>
      <c r="I64" s="9" t="s">
        <v>24</v>
      </c>
      <c r="J64" s="9" t="s">
        <v>25</v>
      </c>
      <c r="K64" s="9" t="s">
        <v>91</v>
      </c>
      <c r="L64" s="9" t="s">
        <v>27</v>
      </c>
      <c r="M64" s="12">
        <v>23780000</v>
      </c>
      <c r="N64" s="12">
        <v>4030000</v>
      </c>
      <c r="O64" s="12">
        <v>19750000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335</v>
      </c>
      <c r="D65" s="7" t="s">
        <v>336</v>
      </c>
      <c r="E65" s="9" t="s">
        <v>337</v>
      </c>
      <c r="F65" s="7" t="s">
        <v>338</v>
      </c>
      <c r="G65" s="9" t="s">
        <v>22</v>
      </c>
      <c r="H65" s="9" t="s">
        <v>339</v>
      </c>
      <c r="I65" s="9" t="s">
        <v>33</v>
      </c>
      <c r="J65" s="9" t="s">
        <v>25</v>
      </c>
      <c r="K65" s="9" t="s">
        <v>91</v>
      </c>
      <c r="L65" s="9" t="s">
        <v>27</v>
      </c>
      <c r="M65" s="12">
        <v>122620000</v>
      </c>
      <c r="N65" s="12">
        <v>1720000</v>
      </c>
      <c r="O65" s="12">
        <v>120900000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340</v>
      </c>
      <c r="D66" s="7" t="s">
        <v>341</v>
      </c>
      <c r="E66" s="9" t="s">
        <v>342</v>
      </c>
      <c r="F66" s="7" t="s">
        <v>343</v>
      </c>
      <c r="G66" s="9" t="s">
        <v>22</v>
      </c>
      <c r="H66" s="9" t="s">
        <v>344</v>
      </c>
      <c r="I66" s="9" t="s">
        <v>24</v>
      </c>
      <c r="J66" s="9" t="s">
        <v>25</v>
      </c>
      <c r="K66" s="9" t="s">
        <v>158</v>
      </c>
      <c r="L66" s="9" t="s">
        <v>27</v>
      </c>
      <c r="M66" s="12">
        <v>817957203</v>
      </c>
      <c r="N66" s="12">
        <v>60003</v>
      </c>
      <c r="O66" s="12">
        <v>817897200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345</v>
      </c>
      <c r="D67" s="7" t="s">
        <v>341</v>
      </c>
      <c r="E67" s="9" t="s">
        <v>342</v>
      </c>
      <c r="F67" s="7" t="s">
        <v>343</v>
      </c>
      <c r="G67" s="9" t="s">
        <v>22</v>
      </c>
      <c r="H67" s="9" t="s">
        <v>346</v>
      </c>
      <c r="I67" s="9" t="s">
        <v>24</v>
      </c>
      <c r="J67" s="9" t="s">
        <v>25</v>
      </c>
      <c r="K67" s="9" t="s">
        <v>158</v>
      </c>
      <c r="L67" s="9" t="s">
        <v>27</v>
      </c>
      <c r="M67" s="12">
        <v>65440005</v>
      </c>
      <c r="N67" s="12">
        <v>8440005</v>
      </c>
      <c r="O67" s="12">
        <v>57000000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347</v>
      </c>
      <c r="D68" s="7" t="s">
        <v>308</v>
      </c>
      <c r="E68" s="9" t="s">
        <v>348</v>
      </c>
      <c r="F68" s="7" t="s">
        <v>349</v>
      </c>
      <c r="G68" s="9" t="s">
        <v>22</v>
      </c>
      <c r="H68" s="9" t="s">
        <v>350</v>
      </c>
      <c r="I68" s="9" t="s">
        <v>33</v>
      </c>
      <c r="J68" s="9" t="s">
        <v>25</v>
      </c>
      <c r="K68" s="9" t="s">
        <v>70</v>
      </c>
      <c r="L68" s="9" t="s">
        <v>27</v>
      </c>
      <c r="M68" s="12">
        <v>500000</v>
      </c>
      <c r="N68" s="12">
        <v>0</v>
      </c>
      <c r="O68" s="12">
        <v>500000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351</v>
      </c>
      <c r="D69" s="7" t="s">
        <v>352</v>
      </c>
      <c r="E69" s="9" t="s">
        <v>353</v>
      </c>
      <c r="F69" s="7" t="s">
        <v>354</v>
      </c>
      <c r="G69" s="9" t="s">
        <v>22</v>
      </c>
      <c r="H69" s="9" t="s">
        <v>355</v>
      </c>
      <c r="I69" s="9" t="s">
        <v>33</v>
      </c>
      <c r="J69" s="9" t="s">
        <v>25</v>
      </c>
      <c r="K69" s="9" t="s">
        <v>80</v>
      </c>
      <c r="L69" s="9" t="s">
        <v>27</v>
      </c>
      <c r="M69" s="12">
        <v>29300000</v>
      </c>
      <c r="N69" s="12">
        <v>7325000</v>
      </c>
      <c r="O69" s="12">
        <v>21975000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356</v>
      </c>
      <c r="D70" s="7" t="s">
        <v>336</v>
      </c>
      <c r="E70" s="9" t="s">
        <v>357</v>
      </c>
      <c r="F70" s="7" t="s">
        <v>358</v>
      </c>
      <c r="G70" s="9" t="s">
        <v>359</v>
      </c>
      <c r="H70" s="9" t="s">
        <v>360</v>
      </c>
      <c r="I70" s="9" t="s">
        <v>33</v>
      </c>
      <c r="J70" s="9" t="s">
        <v>25</v>
      </c>
      <c r="K70" s="9" t="s">
        <v>98</v>
      </c>
      <c r="L70" s="9" t="s">
        <v>27</v>
      </c>
      <c r="M70" s="12">
        <v>17621250</v>
      </c>
      <c r="N70" s="12">
        <v>0</v>
      </c>
      <c r="O70" s="12">
        <v>17621250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361</v>
      </c>
      <c r="D71" s="7" t="s">
        <v>362</v>
      </c>
      <c r="E71" s="9" t="s">
        <v>363</v>
      </c>
      <c r="F71" s="7" t="s">
        <v>364</v>
      </c>
      <c r="G71" s="9" t="s">
        <v>22</v>
      </c>
      <c r="H71" s="9" t="s">
        <v>365</v>
      </c>
      <c r="I71" s="9" t="s">
        <v>85</v>
      </c>
      <c r="J71" s="9" t="s">
        <v>25</v>
      </c>
      <c r="K71" s="9" t="s">
        <v>158</v>
      </c>
      <c r="L71" s="9" t="s">
        <v>27</v>
      </c>
      <c r="M71" s="12">
        <v>161993000</v>
      </c>
      <c r="N71" s="12">
        <v>0</v>
      </c>
      <c r="O71" s="12">
        <v>161993000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217</v>
      </c>
      <c r="D72" s="7" t="s">
        <v>366</v>
      </c>
      <c r="E72" s="9" t="s">
        <v>275</v>
      </c>
      <c r="F72" s="7" t="s">
        <v>367</v>
      </c>
      <c r="G72" s="9"/>
      <c r="H72" s="9" t="s">
        <v>368</v>
      </c>
      <c r="I72" s="9" t="s">
        <v>54</v>
      </c>
      <c r="J72" s="9" t="s">
        <v>25</v>
      </c>
      <c r="K72" s="9" t="s">
        <v>55</v>
      </c>
      <c r="L72" s="9" t="s">
        <v>27</v>
      </c>
      <c r="M72" s="12">
        <v>413386855</v>
      </c>
      <c r="N72" s="12">
        <v>0</v>
      </c>
      <c r="O72" s="12">
        <v>413386855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212</v>
      </c>
      <c r="D73" s="7" t="s">
        <v>369</v>
      </c>
      <c r="E73" s="9" t="s">
        <v>370</v>
      </c>
      <c r="F73" s="7" t="s">
        <v>371</v>
      </c>
      <c r="G73" s="9" t="s">
        <v>372</v>
      </c>
      <c r="H73" s="9" t="s">
        <v>373</v>
      </c>
      <c r="I73" s="9" t="s">
        <v>33</v>
      </c>
      <c r="J73" s="9" t="s">
        <v>25</v>
      </c>
      <c r="K73" s="9" t="s">
        <v>80</v>
      </c>
      <c r="L73" s="9" t="s">
        <v>27</v>
      </c>
      <c r="M73" s="12">
        <v>49142000</v>
      </c>
      <c r="N73" s="12">
        <v>0</v>
      </c>
      <c r="O73" s="12">
        <v>49142000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374</v>
      </c>
      <c r="D74" s="7" t="s">
        <v>375</v>
      </c>
      <c r="E74" s="9" t="s">
        <v>376</v>
      </c>
      <c r="F74" s="7" t="s">
        <v>377</v>
      </c>
      <c r="G74" s="9" t="s">
        <v>22</v>
      </c>
      <c r="H74" s="9" t="s">
        <v>378</v>
      </c>
      <c r="I74" s="9" t="s">
        <v>33</v>
      </c>
      <c r="J74" s="9" t="s">
        <v>25</v>
      </c>
      <c r="K74" s="9" t="s">
        <v>41</v>
      </c>
      <c r="L74" s="9" t="s">
        <v>27</v>
      </c>
      <c r="M74" s="12">
        <v>21400000</v>
      </c>
      <c r="N74" s="12">
        <v>200000</v>
      </c>
      <c r="O74" s="12">
        <v>21200000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379</v>
      </c>
      <c r="D75" s="7" t="s">
        <v>369</v>
      </c>
      <c r="E75" s="9" t="s">
        <v>51</v>
      </c>
      <c r="F75" s="7" t="s">
        <v>380</v>
      </c>
      <c r="G75" s="9" t="s">
        <v>22</v>
      </c>
      <c r="H75" s="9" t="s">
        <v>381</v>
      </c>
      <c r="I75" s="9" t="s">
        <v>85</v>
      </c>
      <c r="J75" s="9" t="s">
        <v>25</v>
      </c>
      <c r="K75" s="9" t="s">
        <v>55</v>
      </c>
      <c r="L75" s="9" t="s">
        <v>27</v>
      </c>
      <c r="M75" s="12">
        <v>3532000</v>
      </c>
      <c r="N75" s="12">
        <v>0</v>
      </c>
      <c r="O75" s="12">
        <v>3532000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382</v>
      </c>
      <c r="D76" s="7" t="s">
        <v>383</v>
      </c>
      <c r="E76" s="9" t="s">
        <v>357</v>
      </c>
      <c r="F76" s="7" t="s">
        <v>384</v>
      </c>
      <c r="G76" s="9" t="s">
        <v>22</v>
      </c>
      <c r="H76" s="9" t="s">
        <v>360</v>
      </c>
      <c r="I76" s="9" t="s">
        <v>33</v>
      </c>
      <c r="J76" s="9" t="s">
        <v>25</v>
      </c>
      <c r="K76" s="9" t="s">
        <v>98</v>
      </c>
      <c r="L76" s="9" t="s">
        <v>27</v>
      </c>
      <c r="M76" s="12">
        <v>7160162</v>
      </c>
      <c r="N76" s="12">
        <v>0</v>
      </c>
      <c r="O76" s="12">
        <v>7160162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385</v>
      </c>
      <c r="D77" s="7" t="s">
        <v>383</v>
      </c>
      <c r="E77" s="9" t="s">
        <v>386</v>
      </c>
      <c r="F77" s="7" t="s">
        <v>387</v>
      </c>
      <c r="G77" s="9" t="s">
        <v>22</v>
      </c>
      <c r="H77" s="9" t="s">
        <v>388</v>
      </c>
      <c r="I77" s="9" t="s">
        <v>33</v>
      </c>
      <c r="J77" s="9" t="s">
        <v>25</v>
      </c>
      <c r="K77" s="9" t="s">
        <v>70</v>
      </c>
      <c r="L77" s="9" t="s">
        <v>27</v>
      </c>
      <c r="M77" s="12">
        <v>9605000</v>
      </c>
      <c r="N77" s="12">
        <v>0</v>
      </c>
      <c r="O77" s="12">
        <v>9605000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389</v>
      </c>
      <c r="D78" s="7" t="s">
        <v>390</v>
      </c>
      <c r="E78" s="9" t="s">
        <v>391</v>
      </c>
      <c r="F78" s="7" t="s">
        <v>392</v>
      </c>
      <c r="G78" s="9" t="s">
        <v>22</v>
      </c>
      <c r="H78" s="9" t="s">
        <v>393</v>
      </c>
      <c r="I78" s="9" t="s">
        <v>33</v>
      </c>
      <c r="J78" s="9" t="s">
        <v>25</v>
      </c>
      <c r="K78" s="9" t="s">
        <v>270</v>
      </c>
      <c r="L78" s="9" t="s">
        <v>27</v>
      </c>
      <c r="M78" s="12">
        <v>8400013</v>
      </c>
      <c r="N78" s="12">
        <v>13</v>
      </c>
      <c r="O78" s="12">
        <v>8400000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394</v>
      </c>
      <c r="D79" s="7" t="s">
        <v>395</v>
      </c>
      <c r="E79" s="9" t="s">
        <v>396</v>
      </c>
      <c r="F79" s="7" t="s">
        <v>397</v>
      </c>
      <c r="G79" s="9" t="s">
        <v>22</v>
      </c>
      <c r="H79" s="9" t="s">
        <v>398</v>
      </c>
      <c r="I79" s="9" t="s">
        <v>24</v>
      </c>
      <c r="J79" s="9" t="s">
        <v>25</v>
      </c>
      <c r="K79" s="9" t="s">
        <v>70</v>
      </c>
      <c r="L79" s="9" t="s">
        <v>27</v>
      </c>
      <c r="M79" s="12">
        <v>4870000</v>
      </c>
      <c r="N79" s="12">
        <v>0</v>
      </c>
      <c r="O79" s="12">
        <v>4870000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399</v>
      </c>
      <c r="D80" s="7" t="s">
        <v>400</v>
      </c>
      <c r="E80" s="9" t="s">
        <v>401</v>
      </c>
      <c r="F80" s="7" t="s">
        <v>402</v>
      </c>
      <c r="G80" s="9" t="s">
        <v>22</v>
      </c>
      <c r="H80" s="9" t="s">
        <v>403</v>
      </c>
      <c r="I80" s="9" t="s">
        <v>33</v>
      </c>
      <c r="J80" s="9" t="s">
        <v>25</v>
      </c>
      <c r="K80" s="9" t="s">
        <v>152</v>
      </c>
      <c r="L80" s="9" t="s">
        <v>27</v>
      </c>
      <c r="M80" s="12">
        <v>12700000</v>
      </c>
      <c r="N80" s="12">
        <v>0</v>
      </c>
      <c r="O80" s="12">
        <v>12700000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404</v>
      </c>
      <c r="D81" s="7" t="s">
        <v>405</v>
      </c>
      <c r="E81" s="9" t="s">
        <v>406</v>
      </c>
      <c r="F81" s="7" t="s">
        <v>407</v>
      </c>
      <c r="G81" s="9" t="s">
        <v>408</v>
      </c>
      <c r="H81" s="9" t="s">
        <v>409</v>
      </c>
      <c r="I81" s="9" t="s">
        <v>47</v>
      </c>
      <c r="J81" s="9" t="s">
        <v>25</v>
      </c>
      <c r="K81" s="9" t="s">
        <v>55</v>
      </c>
      <c r="L81" s="9" t="s">
        <v>27</v>
      </c>
      <c r="M81" s="12">
        <v>22000000</v>
      </c>
      <c r="N81" s="12">
        <v>0</v>
      </c>
      <c r="O81" s="12">
        <v>22000000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399</v>
      </c>
      <c r="D82" s="7" t="s">
        <v>405</v>
      </c>
      <c r="E82" s="9" t="s">
        <v>410</v>
      </c>
      <c r="F82" s="7" t="s">
        <v>411</v>
      </c>
      <c r="G82" s="9" t="s">
        <v>22</v>
      </c>
      <c r="H82" s="9" t="s">
        <v>412</v>
      </c>
      <c r="I82" s="9" t="s">
        <v>33</v>
      </c>
      <c r="J82" s="9" t="s">
        <v>25</v>
      </c>
      <c r="K82" s="9" t="s">
        <v>26</v>
      </c>
      <c r="L82" s="9" t="s">
        <v>27</v>
      </c>
      <c r="M82" s="12">
        <v>200001</v>
      </c>
      <c r="N82" s="12">
        <v>200000</v>
      </c>
      <c r="O82" s="12">
        <v>1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413</v>
      </c>
      <c r="D83" s="7" t="s">
        <v>405</v>
      </c>
      <c r="E83" s="9" t="s">
        <v>410</v>
      </c>
      <c r="F83" s="7" t="s">
        <v>411</v>
      </c>
      <c r="G83" s="9" t="s">
        <v>22</v>
      </c>
      <c r="H83" s="9" t="s">
        <v>414</v>
      </c>
      <c r="I83" s="9" t="s">
        <v>33</v>
      </c>
      <c r="J83" s="9" t="s">
        <v>25</v>
      </c>
      <c r="K83" s="9" t="s">
        <v>26</v>
      </c>
      <c r="L83" s="9" t="s">
        <v>27</v>
      </c>
      <c r="M83" s="12">
        <v>200001</v>
      </c>
      <c r="N83" s="12">
        <v>200000</v>
      </c>
      <c r="O83" s="12">
        <v>1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117</v>
      </c>
      <c r="D84" s="7" t="s">
        <v>415</v>
      </c>
      <c r="E84" s="9" t="s">
        <v>416</v>
      </c>
      <c r="F84" s="7" t="s">
        <v>417</v>
      </c>
      <c r="G84" s="9" t="s">
        <v>418</v>
      </c>
      <c r="H84" s="9" t="s">
        <v>419</v>
      </c>
      <c r="I84" s="9" t="s">
        <v>33</v>
      </c>
      <c r="J84" s="9" t="s">
        <v>25</v>
      </c>
      <c r="K84" s="9" t="s">
        <v>75</v>
      </c>
      <c r="L84" s="9" t="s">
        <v>27</v>
      </c>
      <c r="M84" s="12">
        <v>27000000</v>
      </c>
      <c r="N84" s="12">
        <v>4000000</v>
      </c>
      <c r="O84" s="12">
        <v>23000000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420</v>
      </c>
      <c r="D85" s="7" t="s">
        <v>421</v>
      </c>
      <c r="E85" s="9" t="s">
        <v>422</v>
      </c>
      <c r="F85" s="7" t="s">
        <v>423</v>
      </c>
      <c r="G85" s="9" t="s">
        <v>424</v>
      </c>
      <c r="H85" s="9" t="s">
        <v>425</v>
      </c>
      <c r="I85" s="9" t="s">
        <v>85</v>
      </c>
      <c r="J85" s="9" t="s">
        <v>25</v>
      </c>
      <c r="K85" s="9" t="s">
        <v>426</v>
      </c>
      <c r="L85" s="9" t="s">
        <v>27</v>
      </c>
      <c r="M85" s="12">
        <v>515000000</v>
      </c>
      <c r="N85" s="12">
        <v>0</v>
      </c>
      <c r="O85" s="12">
        <v>515000000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427</v>
      </c>
      <c r="D86" s="7" t="s">
        <v>421</v>
      </c>
      <c r="E86" s="9" t="s">
        <v>422</v>
      </c>
      <c r="F86" s="7" t="s">
        <v>423</v>
      </c>
      <c r="G86" s="9" t="s">
        <v>22</v>
      </c>
      <c r="H86" s="9" t="s">
        <v>428</v>
      </c>
      <c r="I86" s="9" t="s">
        <v>85</v>
      </c>
      <c r="J86" s="9" t="s">
        <v>25</v>
      </c>
      <c r="K86" s="9" t="s">
        <v>426</v>
      </c>
      <c r="L86" s="9" t="s">
        <v>27</v>
      </c>
      <c r="M86" s="12">
        <v>11820000</v>
      </c>
      <c r="N86" s="12">
        <v>0</v>
      </c>
      <c r="O86" s="12">
        <v>11820000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429</v>
      </c>
      <c r="D87" s="7" t="s">
        <v>430</v>
      </c>
      <c r="E87" s="9" t="s">
        <v>431</v>
      </c>
      <c r="F87" s="7" t="s">
        <v>432</v>
      </c>
      <c r="G87" s="9" t="s">
        <v>433</v>
      </c>
      <c r="H87" s="9" t="s">
        <v>434</v>
      </c>
      <c r="I87" s="9" t="s">
        <v>85</v>
      </c>
      <c r="J87" s="9" t="s">
        <v>25</v>
      </c>
      <c r="K87" s="9" t="s">
        <v>80</v>
      </c>
      <c r="L87" s="9" t="s">
        <v>27</v>
      </c>
      <c r="M87" s="12">
        <v>439192500</v>
      </c>
      <c r="N87" s="12">
        <v>0</v>
      </c>
      <c r="O87" s="12">
        <v>439192500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435</v>
      </c>
      <c r="D88" s="7" t="s">
        <v>436</v>
      </c>
      <c r="E88" s="9" t="s">
        <v>437</v>
      </c>
      <c r="F88" s="7" t="s">
        <v>438</v>
      </c>
      <c r="G88" s="9" t="s">
        <v>439</v>
      </c>
      <c r="H88" s="9" t="s">
        <v>440</v>
      </c>
      <c r="I88" s="9" t="s">
        <v>85</v>
      </c>
      <c r="J88" s="9" t="s">
        <v>25</v>
      </c>
      <c r="K88" s="9" t="s">
        <v>441</v>
      </c>
      <c r="L88" s="9" t="s">
        <v>27</v>
      </c>
      <c r="M88" s="12">
        <v>100000000</v>
      </c>
      <c r="N88" s="12">
        <v>0</v>
      </c>
      <c r="O88" s="12">
        <v>100000000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442</v>
      </c>
      <c r="D89" s="7" t="s">
        <v>436</v>
      </c>
      <c r="E89" s="9" t="s">
        <v>443</v>
      </c>
      <c r="F89" s="7" t="s">
        <v>444</v>
      </c>
      <c r="G89" s="9" t="s">
        <v>22</v>
      </c>
      <c r="H89" s="9" t="s">
        <v>445</v>
      </c>
      <c r="I89" s="9" t="s">
        <v>33</v>
      </c>
      <c r="J89" s="9" t="s">
        <v>25</v>
      </c>
      <c r="K89" s="9" t="s">
        <v>91</v>
      </c>
      <c r="L89" s="9" t="s">
        <v>27</v>
      </c>
      <c r="M89" s="12">
        <v>15172051</v>
      </c>
      <c r="N89" s="12">
        <v>9394051</v>
      </c>
      <c r="O89" s="12">
        <v>5778000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446</v>
      </c>
      <c r="D90" s="7" t="s">
        <v>447</v>
      </c>
      <c r="E90" s="9" t="s">
        <v>448</v>
      </c>
      <c r="F90" s="7" t="s">
        <v>449</v>
      </c>
      <c r="G90" s="9" t="s">
        <v>22</v>
      </c>
      <c r="H90" s="9" t="s">
        <v>450</v>
      </c>
      <c r="I90" s="9" t="s">
        <v>33</v>
      </c>
      <c r="J90" s="9" t="s">
        <v>25</v>
      </c>
      <c r="K90" s="9" t="s">
        <v>48</v>
      </c>
      <c r="L90" s="9" t="s">
        <v>27</v>
      </c>
      <c r="M90" s="12">
        <v>10475000</v>
      </c>
      <c r="N90" s="12">
        <v>0</v>
      </c>
      <c r="O90" s="12">
        <v>10475000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451</v>
      </c>
      <c r="D91" s="7" t="s">
        <v>452</v>
      </c>
      <c r="E91" s="9" t="s">
        <v>431</v>
      </c>
      <c r="F91" s="7" t="s">
        <v>432</v>
      </c>
      <c r="G91" s="9" t="s">
        <v>22</v>
      </c>
      <c r="H91" s="9" t="s">
        <v>434</v>
      </c>
      <c r="I91" s="9" t="s">
        <v>85</v>
      </c>
      <c r="J91" s="9" t="s">
        <v>25</v>
      </c>
      <c r="K91" s="9" t="s">
        <v>80</v>
      </c>
      <c r="L91" s="9" t="s">
        <v>27</v>
      </c>
      <c r="M91" s="12">
        <v>21767700</v>
      </c>
      <c r="N91" s="12">
        <v>400000</v>
      </c>
      <c r="O91" s="12">
        <v>21367700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300</v>
      </c>
      <c r="D92" s="7" t="s">
        <v>453</v>
      </c>
      <c r="E92" s="9" t="s">
        <v>115</v>
      </c>
      <c r="F92" s="7" t="s">
        <v>367</v>
      </c>
      <c r="G92" s="9" t="s">
        <v>454</v>
      </c>
      <c r="H92" s="9" t="s">
        <v>455</v>
      </c>
      <c r="I92" s="9" t="s">
        <v>54</v>
      </c>
      <c r="J92" s="9" t="s">
        <v>25</v>
      </c>
      <c r="K92" s="9" t="s">
        <v>41</v>
      </c>
      <c r="L92" s="9" t="s">
        <v>27</v>
      </c>
      <c r="M92" s="12">
        <v>327505000</v>
      </c>
      <c r="N92" s="12">
        <v>0</v>
      </c>
      <c r="O92" s="12">
        <v>327505000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456</v>
      </c>
      <c r="D93" s="7" t="s">
        <v>457</v>
      </c>
      <c r="E93" s="9" t="s">
        <v>458</v>
      </c>
      <c r="F93" s="7" t="s">
        <v>459</v>
      </c>
      <c r="G93" s="9" t="s">
        <v>460</v>
      </c>
      <c r="H93" s="9" t="s">
        <v>461</v>
      </c>
      <c r="I93" s="9" t="s">
        <v>33</v>
      </c>
      <c r="J93" s="9" t="s">
        <v>25</v>
      </c>
      <c r="K93" s="9" t="s">
        <v>426</v>
      </c>
      <c r="L93" s="9" t="s">
        <v>27</v>
      </c>
      <c r="M93" s="12">
        <v>72000000</v>
      </c>
      <c r="N93" s="12">
        <v>0</v>
      </c>
      <c r="O93" s="12">
        <v>72000000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462</v>
      </c>
      <c r="D94" s="7" t="s">
        <v>463</v>
      </c>
      <c r="E94" s="9" t="s">
        <v>464</v>
      </c>
      <c r="F94" s="7" t="s">
        <v>465</v>
      </c>
      <c r="G94" s="9" t="s">
        <v>466</v>
      </c>
      <c r="H94" s="9" t="s">
        <v>467</v>
      </c>
      <c r="I94" s="9" t="s">
        <v>33</v>
      </c>
      <c r="J94" s="9" t="s">
        <v>25</v>
      </c>
      <c r="K94" s="9" t="s">
        <v>176</v>
      </c>
      <c r="L94" s="9" t="s">
        <v>27</v>
      </c>
      <c r="M94" s="12">
        <v>160000000</v>
      </c>
      <c r="N94" s="12">
        <v>0</v>
      </c>
      <c r="O94" s="12">
        <v>160000000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207</v>
      </c>
      <c r="D95" s="7" t="s">
        <v>468</v>
      </c>
      <c r="E95" s="9" t="s">
        <v>469</v>
      </c>
      <c r="F95" s="7" t="s">
        <v>470</v>
      </c>
      <c r="G95" s="9" t="s">
        <v>22</v>
      </c>
      <c r="H95" s="9" t="s">
        <v>471</v>
      </c>
      <c r="I95" s="9" t="s">
        <v>47</v>
      </c>
      <c r="J95" s="9" t="s">
        <v>25</v>
      </c>
      <c r="K95" s="9" t="s">
        <v>146</v>
      </c>
      <c r="L95" s="9" t="s">
        <v>27</v>
      </c>
      <c r="M95" s="12">
        <v>300000</v>
      </c>
      <c r="N95" s="12">
        <v>0</v>
      </c>
      <c r="O95" s="12">
        <v>300000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472</v>
      </c>
      <c r="D96" s="7" t="s">
        <v>468</v>
      </c>
      <c r="E96" s="9" t="s">
        <v>115</v>
      </c>
      <c r="F96" s="7" t="s">
        <v>367</v>
      </c>
      <c r="G96" s="9" t="s">
        <v>22</v>
      </c>
      <c r="H96" s="9" t="s">
        <v>473</v>
      </c>
      <c r="I96" s="9" t="s">
        <v>54</v>
      </c>
      <c r="J96" s="9" t="s">
        <v>25</v>
      </c>
      <c r="K96" s="9" t="s">
        <v>41</v>
      </c>
      <c r="L96" s="9" t="s">
        <v>27</v>
      </c>
      <c r="M96" s="12">
        <v>16376000</v>
      </c>
      <c r="N96" s="12">
        <v>0</v>
      </c>
      <c r="O96" s="12">
        <v>16376000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474</v>
      </c>
      <c r="D97" s="7" t="s">
        <v>475</v>
      </c>
      <c r="E97" s="9" t="s">
        <v>167</v>
      </c>
      <c r="F97" s="7" t="s">
        <v>476</v>
      </c>
      <c r="G97" s="9" t="s">
        <v>477</v>
      </c>
      <c r="H97" s="9" t="s">
        <v>478</v>
      </c>
      <c r="I97" s="9" t="s">
        <v>54</v>
      </c>
      <c r="J97" s="9" t="s">
        <v>25</v>
      </c>
      <c r="K97" s="9" t="s">
        <v>61</v>
      </c>
      <c r="L97" s="9" t="s">
        <v>27</v>
      </c>
      <c r="M97" s="12">
        <v>1665456000</v>
      </c>
      <c r="N97" s="12">
        <v>0</v>
      </c>
      <c r="O97" s="12">
        <v>1665456000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479</v>
      </c>
      <c r="D98" s="7" t="s">
        <v>475</v>
      </c>
      <c r="E98" s="9" t="s">
        <v>480</v>
      </c>
      <c r="F98" s="7" t="s">
        <v>481</v>
      </c>
      <c r="G98" s="9" t="s">
        <v>482</v>
      </c>
      <c r="H98" s="9" t="s">
        <v>483</v>
      </c>
      <c r="I98" s="9" t="s">
        <v>33</v>
      </c>
      <c r="J98" s="9" t="s">
        <v>25</v>
      </c>
      <c r="K98" s="9" t="s">
        <v>55</v>
      </c>
      <c r="L98" s="9" t="s">
        <v>27</v>
      </c>
      <c r="M98" s="12">
        <v>327830000</v>
      </c>
      <c r="N98" s="12">
        <v>0</v>
      </c>
      <c r="O98" s="12">
        <v>327830000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484</v>
      </c>
      <c r="D99" s="7" t="s">
        <v>485</v>
      </c>
      <c r="E99" s="9" t="s">
        <v>486</v>
      </c>
      <c r="F99" s="7" t="s">
        <v>487</v>
      </c>
      <c r="G99" s="9" t="s">
        <v>22</v>
      </c>
      <c r="H99" s="9" t="s">
        <v>488</v>
      </c>
      <c r="I99" s="9" t="s">
        <v>85</v>
      </c>
      <c r="J99" s="9" t="s">
        <v>25</v>
      </c>
      <c r="K99" s="9" t="s">
        <v>41</v>
      </c>
      <c r="L99" s="9" t="s">
        <v>27</v>
      </c>
      <c r="M99" s="12">
        <v>1300000</v>
      </c>
      <c r="N99" s="12">
        <v>650000</v>
      </c>
      <c r="O99" s="12">
        <v>650000</v>
      </c>
      <c r="P99" s="11" t="s">
        <v>489</v>
      </c>
    </row>
    <row r="100" spans="1:16" ht="39.75" customHeight="1">
      <c r="A100" s="5" t="s">
        <v>1</v>
      </c>
      <c r="B100" s="10">
        <f t="shared" si="1"/>
        <v>96</v>
      </c>
      <c r="C100" s="9" t="s">
        <v>295</v>
      </c>
      <c r="D100" s="7" t="s">
        <v>417</v>
      </c>
      <c r="E100" s="9" t="s">
        <v>490</v>
      </c>
      <c r="F100" s="7" t="s">
        <v>491</v>
      </c>
      <c r="G100" s="9" t="s">
        <v>492</v>
      </c>
      <c r="H100" s="9" t="s">
        <v>493</v>
      </c>
      <c r="I100" s="9" t="s">
        <v>54</v>
      </c>
      <c r="J100" s="9" t="s">
        <v>25</v>
      </c>
      <c r="K100" s="9" t="s">
        <v>146</v>
      </c>
      <c r="L100" s="9" t="s">
        <v>27</v>
      </c>
      <c r="M100" s="12">
        <v>45680066612</v>
      </c>
      <c r="N100" s="12">
        <v>10798413700</v>
      </c>
      <c r="O100" s="12">
        <v>34881652912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494</v>
      </c>
      <c r="D101" s="7" t="s">
        <v>495</v>
      </c>
      <c r="E101" s="9" t="s">
        <v>496</v>
      </c>
      <c r="F101" s="7" t="s">
        <v>497</v>
      </c>
      <c r="G101" s="9" t="s">
        <v>22</v>
      </c>
      <c r="H101" s="9" t="s">
        <v>498</v>
      </c>
      <c r="I101" s="9" t="s">
        <v>33</v>
      </c>
      <c r="J101" s="9" t="s">
        <v>25</v>
      </c>
      <c r="K101" s="9" t="s">
        <v>270</v>
      </c>
      <c r="L101" s="9" t="s">
        <v>27</v>
      </c>
      <c r="M101" s="12">
        <v>19563500</v>
      </c>
      <c r="N101" s="12">
        <v>270000</v>
      </c>
      <c r="O101" s="12">
        <v>19293500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499</v>
      </c>
      <c r="D102" s="7" t="s">
        <v>495</v>
      </c>
      <c r="E102" s="9" t="s">
        <v>500</v>
      </c>
      <c r="F102" s="7" t="s">
        <v>497</v>
      </c>
      <c r="G102" s="9" t="s">
        <v>22</v>
      </c>
      <c r="H102" s="9" t="s">
        <v>501</v>
      </c>
      <c r="I102" s="9" t="s">
        <v>33</v>
      </c>
      <c r="J102" s="9" t="s">
        <v>25</v>
      </c>
      <c r="K102" s="9" t="s">
        <v>270</v>
      </c>
      <c r="L102" s="9" t="s">
        <v>27</v>
      </c>
      <c r="M102" s="12">
        <v>10554500</v>
      </c>
      <c r="N102" s="12">
        <v>200000</v>
      </c>
      <c r="O102" s="12">
        <v>10354500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502</v>
      </c>
      <c r="D103" s="7" t="s">
        <v>503</v>
      </c>
      <c r="E103" s="9" t="s">
        <v>504</v>
      </c>
      <c r="F103" s="7" t="s">
        <v>505</v>
      </c>
      <c r="G103" s="9" t="s">
        <v>22</v>
      </c>
      <c r="H103" s="9" t="s">
        <v>506</v>
      </c>
      <c r="I103" s="9" t="s">
        <v>47</v>
      </c>
      <c r="J103" s="9" t="s">
        <v>25</v>
      </c>
      <c r="K103" s="9" t="s">
        <v>176</v>
      </c>
      <c r="L103" s="9" t="s">
        <v>27</v>
      </c>
      <c r="M103" s="12">
        <v>4414000</v>
      </c>
      <c r="N103" s="12">
        <v>200000</v>
      </c>
      <c r="O103" s="12">
        <v>4214000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35</v>
      </c>
      <c r="D104" s="7" t="s">
        <v>503</v>
      </c>
      <c r="E104" s="9" t="s">
        <v>504</v>
      </c>
      <c r="F104" s="7" t="s">
        <v>505</v>
      </c>
      <c r="G104" s="9" t="s">
        <v>22</v>
      </c>
      <c r="H104" s="9" t="s">
        <v>507</v>
      </c>
      <c r="I104" s="9" t="s">
        <v>47</v>
      </c>
      <c r="J104" s="9" t="s">
        <v>25</v>
      </c>
      <c r="K104" s="9" t="s">
        <v>176</v>
      </c>
      <c r="L104" s="9" t="s">
        <v>27</v>
      </c>
      <c r="M104" s="12">
        <v>7771000</v>
      </c>
      <c r="N104" s="12">
        <v>1400000</v>
      </c>
      <c r="O104" s="12">
        <v>6371000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260</v>
      </c>
      <c r="D105" s="7" t="s">
        <v>508</v>
      </c>
      <c r="E105" s="9" t="s">
        <v>509</v>
      </c>
      <c r="F105" s="7" t="s">
        <v>510</v>
      </c>
      <c r="G105" s="9" t="s">
        <v>22</v>
      </c>
      <c r="H105" s="9" t="s">
        <v>511</v>
      </c>
      <c r="I105" s="9" t="s">
        <v>33</v>
      </c>
      <c r="J105" s="9" t="s">
        <v>25</v>
      </c>
      <c r="K105" s="9" t="s">
        <v>285</v>
      </c>
      <c r="L105" s="9" t="s">
        <v>27</v>
      </c>
      <c r="M105" s="12">
        <v>400000</v>
      </c>
      <c r="N105" s="12">
        <v>0</v>
      </c>
      <c r="O105" s="12">
        <v>400000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512</v>
      </c>
      <c r="D106" s="7" t="s">
        <v>513</v>
      </c>
      <c r="E106" s="9" t="s">
        <v>514</v>
      </c>
      <c r="F106" s="7" t="s">
        <v>515</v>
      </c>
      <c r="G106" s="9" t="s">
        <v>22</v>
      </c>
      <c r="H106" s="9" t="s">
        <v>516</v>
      </c>
      <c r="I106" s="9" t="s">
        <v>33</v>
      </c>
      <c r="J106" s="9" t="s">
        <v>25</v>
      </c>
      <c r="K106" s="9" t="s">
        <v>80</v>
      </c>
      <c r="L106" s="9" t="s">
        <v>27</v>
      </c>
      <c r="M106" s="12">
        <v>20840000</v>
      </c>
      <c r="N106" s="12">
        <v>17840000</v>
      </c>
      <c r="O106" s="12">
        <v>3000000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517</v>
      </c>
      <c r="D107" s="7" t="s">
        <v>518</v>
      </c>
      <c r="E107" s="9" t="s">
        <v>519</v>
      </c>
      <c r="F107" s="7" t="s">
        <v>520</v>
      </c>
      <c r="G107" s="9" t="s">
        <v>22</v>
      </c>
      <c r="H107" s="9" t="s">
        <v>521</v>
      </c>
      <c r="I107" s="9" t="s">
        <v>47</v>
      </c>
      <c r="J107" s="9" t="s">
        <v>25</v>
      </c>
      <c r="K107" s="9" t="s">
        <v>98</v>
      </c>
      <c r="L107" s="9" t="s">
        <v>27</v>
      </c>
      <c r="M107" s="12">
        <v>400000</v>
      </c>
      <c r="N107" s="12">
        <v>200000</v>
      </c>
      <c r="O107" s="12">
        <v>200000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522</v>
      </c>
      <c r="D108" s="7" t="s">
        <v>523</v>
      </c>
      <c r="E108" s="9" t="s">
        <v>524</v>
      </c>
      <c r="F108" s="7" t="s">
        <v>525</v>
      </c>
      <c r="G108" s="9" t="s">
        <v>22</v>
      </c>
      <c r="H108" s="9" t="s">
        <v>526</v>
      </c>
      <c r="I108" s="9" t="s">
        <v>85</v>
      </c>
      <c r="J108" s="9" t="s">
        <v>25</v>
      </c>
      <c r="K108" s="9" t="s">
        <v>441</v>
      </c>
      <c r="L108" s="9" t="s">
        <v>27</v>
      </c>
      <c r="M108" s="12">
        <v>16990000</v>
      </c>
      <c r="N108" s="12">
        <v>0</v>
      </c>
      <c r="O108" s="12">
        <v>16990000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527</v>
      </c>
      <c r="D109" s="7" t="s">
        <v>528</v>
      </c>
      <c r="E109" s="9" t="s">
        <v>529</v>
      </c>
      <c r="F109" s="7" t="s">
        <v>530</v>
      </c>
      <c r="G109" s="9" t="s">
        <v>22</v>
      </c>
      <c r="H109" s="9" t="s">
        <v>531</v>
      </c>
      <c r="I109" s="9" t="s">
        <v>33</v>
      </c>
      <c r="J109" s="9" t="s">
        <v>25</v>
      </c>
      <c r="K109" s="9" t="s">
        <v>532</v>
      </c>
      <c r="L109" s="9" t="s">
        <v>27</v>
      </c>
      <c r="M109" s="12">
        <v>10200000</v>
      </c>
      <c r="N109" s="12">
        <v>0</v>
      </c>
      <c r="O109" s="12">
        <v>10200000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533</v>
      </c>
      <c r="D110" s="7" t="s">
        <v>534</v>
      </c>
      <c r="E110" s="9" t="s">
        <v>535</v>
      </c>
      <c r="F110" s="7" t="s">
        <v>536</v>
      </c>
      <c r="G110" s="9" t="s">
        <v>22</v>
      </c>
      <c r="H110" s="9" t="s">
        <v>537</v>
      </c>
      <c r="I110" s="9" t="s">
        <v>47</v>
      </c>
      <c r="J110" s="9" t="s">
        <v>25</v>
      </c>
      <c r="K110" s="9" t="s">
        <v>532</v>
      </c>
      <c r="L110" s="9" t="s">
        <v>27</v>
      </c>
      <c r="M110" s="12">
        <v>12990000</v>
      </c>
      <c r="N110" s="12">
        <v>0</v>
      </c>
      <c r="O110" s="12">
        <v>12990000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159</v>
      </c>
      <c r="D111" s="7" t="s">
        <v>538</v>
      </c>
      <c r="E111" s="9" t="s">
        <v>539</v>
      </c>
      <c r="F111" s="7" t="s">
        <v>540</v>
      </c>
      <c r="G111" s="9" t="s">
        <v>22</v>
      </c>
      <c r="H111" s="9" t="s">
        <v>541</v>
      </c>
      <c r="I111" s="9" t="s">
        <v>24</v>
      </c>
      <c r="J111" s="9" t="s">
        <v>25</v>
      </c>
      <c r="K111" s="9" t="s">
        <v>532</v>
      </c>
      <c r="L111" s="9" t="s">
        <v>27</v>
      </c>
      <c r="M111" s="12">
        <v>195000</v>
      </c>
      <c r="N111" s="12">
        <v>0</v>
      </c>
      <c r="O111" s="12">
        <v>195000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207</v>
      </c>
      <c r="D112" s="7" t="s">
        <v>542</v>
      </c>
      <c r="E112" s="9" t="s">
        <v>543</v>
      </c>
      <c r="F112" s="7" t="s">
        <v>544</v>
      </c>
      <c r="G112" s="9" t="s">
        <v>22</v>
      </c>
      <c r="H112" s="9" t="s">
        <v>545</v>
      </c>
      <c r="I112" s="9" t="s">
        <v>33</v>
      </c>
      <c r="J112" s="9" t="s">
        <v>25</v>
      </c>
      <c r="K112" s="9" t="s">
        <v>532</v>
      </c>
      <c r="L112" s="9" t="s">
        <v>27</v>
      </c>
      <c r="M112" s="12">
        <v>5200000</v>
      </c>
      <c r="N112" s="12">
        <v>0</v>
      </c>
      <c r="O112" s="12">
        <v>5200000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305</v>
      </c>
      <c r="D113" s="7" t="s">
        <v>546</v>
      </c>
      <c r="E113" s="9" t="s">
        <v>547</v>
      </c>
      <c r="F113" s="7" t="s">
        <v>548</v>
      </c>
      <c r="G113" s="9" t="s">
        <v>22</v>
      </c>
      <c r="H113" s="9" t="s">
        <v>549</v>
      </c>
      <c r="I113" s="9" t="s">
        <v>33</v>
      </c>
      <c r="J113" s="9" t="s">
        <v>25</v>
      </c>
      <c r="K113" s="9" t="s">
        <v>532</v>
      </c>
      <c r="L113" s="9" t="s">
        <v>27</v>
      </c>
      <c r="M113" s="12">
        <v>11106000</v>
      </c>
      <c r="N113" s="12">
        <v>0</v>
      </c>
      <c r="O113" s="12">
        <v>11106000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550</v>
      </c>
      <c r="D114" s="7" t="s">
        <v>551</v>
      </c>
      <c r="E114" s="9" t="s">
        <v>552</v>
      </c>
      <c r="F114" s="7" t="s">
        <v>553</v>
      </c>
      <c r="G114" s="9" t="s">
        <v>22</v>
      </c>
      <c r="H114" s="9" t="s">
        <v>554</v>
      </c>
      <c r="I114" s="9" t="s">
        <v>24</v>
      </c>
      <c r="J114" s="9" t="s">
        <v>25</v>
      </c>
      <c r="K114" s="9" t="s">
        <v>532</v>
      </c>
      <c r="L114" s="9" t="s">
        <v>27</v>
      </c>
      <c r="M114" s="12">
        <v>5200000</v>
      </c>
      <c r="N114" s="12">
        <v>500000</v>
      </c>
      <c r="O114" s="12">
        <v>4700000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555</v>
      </c>
      <c r="D115" s="7" t="s">
        <v>556</v>
      </c>
      <c r="E115" s="9" t="s">
        <v>557</v>
      </c>
      <c r="F115" s="7" t="s">
        <v>558</v>
      </c>
      <c r="G115" s="9" t="s">
        <v>22</v>
      </c>
      <c r="H115" s="9" t="s">
        <v>559</v>
      </c>
      <c r="I115" s="9" t="s">
        <v>33</v>
      </c>
      <c r="J115" s="9" t="s">
        <v>25</v>
      </c>
      <c r="K115" s="9" t="s">
        <v>532</v>
      </c>
      <c r="L115" s="9" t="s">
        <v>27</v>
      </c>
      <c r="M115" s="12">
        <v>12420000</v>
      </c>
      <c r="N115" s="12">
        <v>0</v>
      </c>
      <c r="O115" s="12">
        <v>12420000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560</v>
      </c>
      <c r="D116" s="7" t="s">
        <v>561</v>
      </c>
      <c r="E116" s="9" t="s">
        <v>562</v>
      </c>
      <c r="F116" s="7" t="s">
        <v>563</v>
      </c>
      <c r="G116" s="9" t="s">
        <v>22</v>
      </c>
      <c r="H116" s="9" t="s">
        <v>564</v>
      </c>
      <c r="I116" s="9" t="s">
        <v>33</v>
      </c>
      <c r="J116" s="9" t="s">
        <v>25</v>
      </c>
      <c r="K116" s="9" t="s">
        <v>532</v>
      </c>
      <c r="L116" s="9" t="s">
        <v>27</v>
      </c>
      <c r="M116" s="12">
        <v>9979847</v>
      </c>
      <c r="N116" s="12">
        <v>0</v>
      </c>
      <c r="O116" s="12">
        <v>9979847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240</v>
      </c>
      <c r="D117" s="7" t="s">
        <v>565</v>
      </c>
      <c r="E117" s="9" t="s">
        <v>566</v>
      </c>
      <c r="F117" s="7" t="s">
        <v>567</v>
      </c>
      <c r="G117" s="9" t="s">
        <v>22</v>
      </c>
      <c r="H117" s="9" t="s">
        <v>568</v>
      </c>
      <c r="I117" s="9" t="s">
        <v>24</v>
      </c>
      <c r="J117" s="9" t="s">
        <v>25</v>
      </c>
      <c r="K117" s="9" t="s">
        <v>98</v>
      </c>
      <c r="L117" s="9" t="s">
        <v>27</v>
      </c>
      <c r="M117" s="12">
        <v>4260000</v>
      </c>
      <c r="N117" s="12">
        <v>0</v>
      </c>
      <c r="O117" s="12">
        <v>4260000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279</v>
      </c>
      <c r="D118" s="7" t="s">
        <v>569</v>
      </c>
      <c r="E118" s="9" t="s">
        <v>570</v>
      </c>
      <c r="F118" s="7" t="s">
        <v>571</v>
      </c>
      <c r="G118" s="9" t="s">
        <v>22</v>
      </c>
      <c r="H118" s="9" t="s">
        <v>572</v>
      </c>
      <c r="I118" s="9" t="s">
        <v>24</v>
      </c>
      <c r="J118" s="9" t="s">
        <v>25</v>
      </c>
      <c r="K118" s="9" t="s">
        <v>98</v>
      </c>
      <c r="L118" s="9" t="s">
        <v>27</v>
      </c>
      <c r="M118" s="12">
        <v>20000000</v>
      </c>
      <c r="N118" s="12">
        <v>0</v>
      </c>
      <c r="O118" s="12">
        <v>20000000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273</v>
      </c>
      <c r="D119" s="7" t="s">
        <v>573</v>
      </c>
      <c r="E119" s="9" t="s">
        <v>574</v>
      </c>
      <c r="F119" s="7" t="s">
        <v>575</v>
      </c>
      <c r="G119" s="9" t="s">
        <v>576</v>
      </c>
      <c r="H119" s="9" t="s">
        <v>577</v>
      </c>
      <c r="I119" s="9" t="s">
        <v>85</v>
      </c>
      <c r="J119" s="9" t="s">
        <v>25</v>
      </c>
      <c r="K119" s="9" t="s">
        <v>61</v>
      </c>
      <c r="L119" s="9" t="s">
        <v>27</v>
      </c>
      <c r="M119" s="12">
        <v>9680000</v>
      </c>
      <c r="N119" s="12">
        <v>0</v>
      </c>
      <c r="O119" s="12">
        <v>9680000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279</v>
      </c>
      <c r="D120" s="7" t="s">
        <v>573</v>
      </c>
      <c r="E120" s="9" t="s">
        <v>578</v>
      </c>
      <c r="F120" s="7" t="s">
        <v>579</v>
      </c>
      <c r="G120" s="9" t="s">
        <v>580</v>
      </c>
      <c r="H120" s="9" t="s">
        <v>581</v>
      </c>
      <c r="I120" s="9" t="s">
        <v>47</v>
      </c>
      <c r="J120" s="9" t="s">
        <v>25</v>
      </c>
      <c r="K120" s="9" t="s">
        <v>61</v>
      </c>
      <c r="L120" s="9" t="s">
        <v>27</v>
      </c>
      <c r="M120" s="12">
        <v>1500000</v>
      </c>
      <c r="N120" s="12">
        <v>0</v>
      </c>
      <c r="O120" s="12">
        <v>1500000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582</v>
      </c>
      <c r="D121" s="7" t="s">
        <v>583</v>
      </c>
      <c r="E121" s="9" t="s">
        <v>584</v>
      </c>
      <c r="F121" s="7" t="s">
        <v>585</v>
      </c>
      <c r="G121" s="9" t="s">
        <v>586</v>
      </c>
      <c r="H121" s="9" t="s">
        <v>587</v>
      </c>
      <c r="I121" s="9" t="s">
        <v>588</v>
      </c>
      <c r="J121" s="9" t="s">
        <v>25</v>
      </c>
      <c r="K121" s="9" t="s">
        <v>270</v>
      </c>
      <c r="L121" s="9" t="s">
        <v>27</v>
      </c>
      <c r="M121" s="12">
        <v>23586138</v>
      </c>
      <c r="N121" s="12">
        <v>0</v>
      </c>
      <c r="O121" s="12">
        <v>23586138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589</v>
      </c>
      <c r="D122" s="7" t="s">
        <v>590</v>
      </c>
      <c r="E122" s="9" t="s">
        <v>591</v>
      </c>
      <c r="F122" s="7" t="s">
        <v>592</v>
      </c>
      <c r="G122" s="9" t="s">
        <v>22</v>
      </c>
      <c r="H122" s="9" t="s">
        <v>593</v>
      </c>
      <c r="I122" s="9" t="s">
        <v>33</v>
      </c>
      <c r="J122" s="9" t="s">
        <v>25</v>
      </c>
      <c r="K122" s="9" t="s">
        <v>41</v>
      </c>
      <c r="L122" s="9" t="s">
        <v>27</v>
      </c>
      <c r="M122" s="12">
        <v>5000000</v>
      </c>
      <c r="N122" s="12">
        <v>5000</v>
      </c>
      <c r="O122" s="12">
        <v>4995000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594</v>
      </c>
      <c r="D123" s="7" t="s">
        <v>583</v>
      </c>
      <c r="E123" s="9" t="s">
        <v>595</v>
      </c>
      <c r="F123" s="7" t="s">
        <v>596</v>
      </c>
      <c r="G123" s="9" t="s">
        <v>22</v>
      </c>
      <c r="H123" s="9" t="s">
        <v>597</v>
      </c>
      <c r="I123" s="9" t="s">
        <v>24</v>
      </c>
      <c r="J123" s="9" t="s">
        <v>25</v>
      </c>
      <c r="K123" s="9" t="s">
        <v>75</v>
      </c>
      <c r="L123" s="9" t="s">
        <v>27</v>
      </c>
      <c r="M123" s="12">
        <v>390000</v>
      </c>
      <c r="N123" s="12">
        <v>0</v>
      </c>
      <c r="O123" s="12">
        <v>390000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598</v>
      </c>
      <c r="D124" s="7" t="s">
        <v>599</v>
      </c>
      <c r="E124" s="9" t="s">
        <v>600</v>
      </c>
      <c r="F124" s="7" t="s">
        <v>601</v>
      </c>
      <c r="G124" s="9" t="s">
        <v>22</v>
      </c>
      <c r="H124" s="9" t="s">
        <v>602</v>
      </c>
      <c r="I124" s="9" t="s">
        <v>33</v>
      </c>
      <c r="J124" s="9" t="s">
        <v>25</v>
      </c>
      <c r="K124" s="9" t="s">
        <v>55</v>
      </c>
      <c r="L124" s="9" t="s">
        <v>27</v>
      </c>
      <c r="M124" s="12">
        <v>5700000</v>
      </c>
      <c r="N124" s="12">
        <v>0</v>
      </c>
      <c r="O124" s="12">
        <v>5700000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603</v>
      </c>
      <c r="D125" s="7" t="s">
        <v>604</v>
      </c>
      <c r="E125" s="9" t="s">
        <v>605</v>
      </c>
      <c r="F125" s="7" t="s">
        <v>606</v>
      </c>
      <c r="G125" s="9" t="s">
        <v>22</v>
      </c>
      <c r="H125" s="9" t="s">
        <v>607</v>
      </c>
      <c r="I125" s="9" t="s">
        <v>33</v>
      </c>
      <c r="J125" s="9" t="s">
        <v>25</v>
      </c>
      <c r="K125" s="9" t="s">
        <v>41</v>
      </c>
      <c r="L125" s="9" t="s">
        <v>27</v>
      </c>
      <c r="M125" s="12">
        <v>4500000</v>
      </c>
      <c r="N125" s="12">
        <v>0</v>
      </c>
      <c r="O125" s="12">
        <v>4500000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273</v>
      </c>
      <c r="D126" s="7" t="s">
        <v>608</v>
      </c>
      <c r="E126" s="9" t="s">
        <v>609</v>
      </c>
      <c r="F126" s="7" t="s">
        <v>610</v>
      </c>
      <c r="G126" s="9" t="s">
        <v>22</v>
      </c>
      <c r="H126" s="9" t="s">
        <v>611</v>
      </c>
      <c r="I126" s="9" t="s">
        <v>85</v>
      </c>
      <c r="J126" s="9" t="s">
        <v>25</v>
      </c>
      <c r="K126" s="9" t="s">
        <v>41</v>
      </c>
      <c r="L126" s="9" t="s">
        <v>27</v>
      </c>
      <c r="M126" s="12">
        <v>177494816</v>
      </c>
      <c r="N126" s="12">
        <v>200000</v>
      </c>
      <c r="O126" s="12">
        <v>177294816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612</v>
      </c>
      <c r="D127" s="7" t="s">
        <v>613</v>
      </c>
      <c r="E127" s="9" t="s">
        <v>51</v>
      </c>
      <c r="F127" s="7" t="s">
        <v>614</v>
      </c>
      <c r="G127" s="9" t="s">
        <v>454</v>
      </c>
      <c r="H127" s="9" t="s">
        <v>615</v>
      </c>
      <c r="I127" s="9" t="s">
        <v>54</v>
      </c>
      <c r="J127" s="9" t="s">
        <v>25</v>
      </c>
      <c r="K127" s="9" t="s">
        <v>41</v>
      </c>
      <c r="L127" s="9" t="s">
        <v>27</v>
      </c>
      <c r="M127" s="12">
        <v>749425000</v>
      </c>
      <c r="N127" s="12">
        <v>189728500</v>
      </c>
      <c r="O127" s="12">
        <v>559696500</v>
      </c>
      <c r="P127" s="11" t="s">
        <v>43</v>
      </c>
    </row>
    <row r="128" spans="1:16" ht="39.75" customHeight="1">
      <c r="A128" s="5" t="s">
        <v>1</v>
      </c>
      <c r="B128" s="10">
        <f t="shared" si="1"/>
        <v>124</v>
      </c>
      <c r="C128" s="9" t="s">
        <v>616</v>
      </c>
      <c r="D128" s="7" t="s">
        <v>617</v>
      </c>
      <c r="E128" s="9" t="s">
        <v>618</v>
      </c>
      <c r="F128" s="7" t="s">
        <v>619</v>
      </c>
      <c r="G128" s="9" t="s">
        <v>22</v>
      </c>
      <c r="H128" s="9" t="s">
        <v>620</v>
      </c>
      <c r="I128" s="9" t="s">
        <v>33</v>
      </c>
      <c r="J128" s="9" t="s">
        <v>25</v>
      </c>
      <c r="K128" s="9" t="s">
        <v>48</v>
      </c>
      <c r="L128" s="9" t="s">
        <v>27</v>
      </c>
      <c r="M128" s="12">
        <v>37200000</v>
      </c>
      <c r="N128" s="12">
        <v>0</v>
      </c>
      <c r="O128" s="12">
        <v>37200000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621</v>
      </c>
      <c r="D129" s="7" t="s">
        <v>622</v>
      </c>
      <c r="E129" s="9" t="s">
        <v>623</v>
      </c>
      <c r="F129" s="7" t="s">
        <v>624</v>
      </c>
      <c r="G129" s="9" t="s">
        <v>22</v>
      </c>
      <c r="H129" s="9" t="s">
        <v>625</v>
      </c>
      <c r="I129" s="9" t="s">
        <v>33</v>
      </c>
      <c r="J129" s="9" t="s">
        <v>25</v>
      </c>
      <c r="K129" s="9" t="s">
        <v>441</v>
      </c>
      <c r="L129" s="9" t="s">
        <v>27</v>
      </c>
      <c r="M129" s="12">
        <v>1525000</v>
      </c>
      <c r="N129" s="12">
        <v>0</v>
      </c>
      <c r="O129" s="12">
        <v>1525000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245</v>
      </c>
      <c r="D130" s="7" t="s">
        <v>626</v>
      </c>
      <c r="E130" s="9" t="s">
        <v>627</v>
      </c>
      <c r="F130" s="7" t="s">
        <v>628</v>
      </c>
      <c r="G130" s="9" t="s">
        <v>22</v>
      </c>
      <c r="H130" s="9" t="s">
        <v>629</v>
      </c>
      <c r="I130" s="9" t="s">
        <v>24</v>
      </c>
      <c r="J130" s="9" t="s">
        <v>25</v>
      </c>
      <c r="K130" s="9" t="s">
        <v>441</v>
      </c>
      <c r="L130" s="9" t="s">
        <v>27</v>
      </c>
      <c r="M130" s="12">
        <v>4360000</v>
      </c>
      <c r="N130" s="12">
        <v>0</v>
      </c>
      <c r="O130" s="12">
        <v>4360000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630</v>
      </c>
      <c r="D131" s="7" t="s">
        <v>631</v>
      </c>
      <c r="E131" s="9" t="s">
        <v>632</v>
      </c>
      <c r="F131" s="7" t="s">
        <v>633</v>
      </c>
      <c r="G131" s="9" t="s">
        <v>22</v>
      </c>
      <c r="H131" s="9" t="s">
        <v>634</v>
      </c>
      <c r="I131" s="9" t="s">
        <v>24</v>
      </c>
      <c r="J131" s="9" t="s">
        <v>25</v>
      </c>
      <c r="K131" s="9" t="s">
        <v>441</v>
      </c>
      <c r="L131" s="9" t="s">
        <v>27</v>
      </c>
      <c r="M131" s="12">
        <v>5000000</v>
      </c>
      <c r="N131" s="12">
        <v>0</v>
      </c>
      <c r="O131" s="12">
        <v>5000000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635</v>
      </c>
      <c r="D132" s="7" t="s">
        <v>636</v>
      </c>
      <c r="E132" s="9" t="s">
        <v>637</v>
      </c>
      <c r="F132" s="7" t="s">
        <v>638</v>
      </c>
      <c r="G132" s="9" t="s">
        <v>22</v>
      </c>
      <c r="H132" s="9" t="s">
        <v>639</v>
      </c>
      <c r="I132" s="9" t="s">
        <v>33</v>
      </c>
      <c r="J132" s="9" t="s">
        <v>25</v>
      </c>
      <c r="K132" s="9" t="s">
        <v>441</v>
      </c>
      <c r="L132" s="9" t="s">
        <v>27</v>
      </c>
      <c r="M132" s="12">
        <v>6050000</v>
      </c>
      <c r="N132" s="12">
        <v>0</v>
      </c>
      <c r="O132" s="12">
        <v>6050000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640</v>
      </c>
      <c r="D133" s="7" t="s">
        <v>636</v>
      </c>
      <c r="E133" s="9" t="s">
        <v>637</v>
      </c>
      <c r="F133" s="7" t="s">
        <v>638</v>
      </c>
      <c r="G133" s="9" t="s">
        <v>641</v>
      </c>
      <c r="H133" s="9" t="s">
        <v>639</v>
      </c>
      <c r="I133" s="9" t="s">
        <v>33</v>
      </c>
      <c r="J133" s="9" t="s">
        <v>25</v>
      </c>
      <c r="K133" s="9" t="s">
        <v>441</v>
      </c>
      <c r="L133" s="9" t="s">
        <v>27</v>
      </c>
      <c r="M133" s="12">
        <v>117000000</v>
      </c>
      <c r="N133" s="12">
        <v>0</v>
      </c>
      <c r="O133" s="12">
        <v>117000000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642</v>
      </c>
      <c r="D134" s="7" t="s">
        <v>643</v>
      </c>
      <c r="E134" s="9" t="s">
        <v>644</v>
      </c>
      <c r="F134" s="7" t="s">
        <v>645</v>
      </c>
      <c r="G134" s="9" t="s">
        <v>22</v>
      </c>
      <c r="H134" s="9" t="s">
        <v>646</v>
      </c>
      <c r="I134" s="9" t="s">
        <v>24</v>
      </c>
      <c r="J134" s="9" t="s">
        <v>25</v>
      </c>
      <c r="K134" s="9" t="s">
        <v>441</v>
      </c>
      <c r="L134" s="9" t="s">
        <v>27</v>
      </c>
      <c r="M134" s="12">
        <v>9520000</v>
      </c>
      <c r="N134" s="12">
        <v>0</v>
      </c>
      <c r="O134" s="12">
        <v>9520000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647</v>
      </c>
      <c r="D135" s="7" t="s">
        <v>648</v>
      </c>
      <c r="E135" s="9" t="s">
        <v>649</v>
      </c>
      <c r="F135" s="7" t="s">
        <v>525</v>
      </c>
      <c r="G135" s="9" t="s">
        <v>22</v>
      </c>
      <c r="H135" s="9" t="s">
        <v>650</v>
      </c>
      <c r="I135" s="9" t="s">
        <v>85</v>
      </c>
      <c r="J135" s="9" t="s">
        <v>25</v>
      </c>
      <c r="K135" s="9" t="s">
        <v>441</v>
      </c>
      <c r="L135" s="9" t="s">
        <v>27</v>
      </c>
      <c r="M135" s="12">
        <v>22473000</v>
      </c>
      <c r="N135" s="12">
        <v>0</v>
      </c>
      <c r="O135" s="12">
        <v>22473000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651</v>
      </c>
      <c r="D136" s="7" t="s">
        <v>197</v>
      </c>
      <c r="E136" s="9" t="s">
        <v>652</v>
      </c>
      <c r="F136" s="7" t="s">
        <v>653</v>
      </c>
      <c r="G136" s="9" t="s">
        <v>22</v>
      </c>
      <c r="H136" s="9" t="s">
        <v>654</v>
      </c>
      <c r="I136" s="9" t="s">
        <v>33</v>
      </c>
      <c r="J136" s="9" t="s">
        <v>25</v>
      </c>
      <c r="K136" s="9" t="s">
        <v>441</v>
      </c>
      <c r="L136" s="9" t="s">
        <v>27</v>
      </c>
      <c r="M136" s="12">
        <v>1428000</v>
      </c>
      <c r="N136" s="12">
        <v>0</v>
      </c>
      <c r="O136" s="12">
        <v>1428000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394</v>
      </c>
      <c r="D137" s="7" t="s">
        <v>655</v>
      </c>
      <c r="E137" s="9" t="s">
        <v>656</v>
      </c>
      <c r="F137" s="7" t="s">
        <v>657</v>
      </c>
      <c r="G137" s="9" t="s">
        <v>22</v>
      </c>
      <c r="H137" s="9" t="s">
        <v>658</v>
      </c>
      <c r="I137" s="9" t="s">
        <v>33</v>
      </c>
      <c r="J137" s="9" t="s">
        <v>25</v>
      </c>
      <c r="K137" s="9" t="s">
        <v>441</v>
      </c>
      <c r="L137" s="9" t="s">
        <v>27</v>
      </c>
      <c r="M137" s="12">
        <v>14000000</v>
      </c>
      <c r="N137" s="12">
        <v>0</v>
      </c>
      <c r="O137" s="12">
        <v>14000000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295</v>
      </c>
      <c r="D138" s="7" t="s">
        <v>659</v>
      </c>
      <c r="E138" s="9" t="s">
        <v>660</v>
      </c>
      <c r="F138" s="7" t="s">
        <v>661</v>
      </c>
      <c r="G138" s="9" t="s">
        <v>662</v>
      </c>
      <c r="H138" s="9" t="s">
        <v>663</v>
      </c>
      <c r="I138" s="9" t="s">
        <v>85</v>
      </c>
      <c r="J138" s="9" t="s">
        <v>25</v>
      </c>
      <c r="K138" s="9" t="s">
        <v>98</v>
      </c>
      <c r="L138" s="9" t="s">
        <v>27</v>
      </c>
      <c r="M138" s="12">
        <v>7708558557</v>
      </c>
      <c r="N138" s="12">
        <v>0</v>
      </c>
      <c r="O138" s="12">
        <v>7708558557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664</v>
      </c>
      <c r="D139" s="7" t="s">
        <v>665</v>
      </c>
      <c r="E139" s="9" t="s">
        <v>666</v>
      </c>
      <c r="F139" s="7" t="s">
        <v>667</v>
      </c>
      <c r="G139" s="9" t="s">
        <v>22</v>
      </c>
      <c r="H139" s="9" t="s">
        <v>668</v>
      </c>
      <c r="I139" s="9" t="s">
        <v>33</v>
      </c>
      <c r="J139" s="9" t="s">
        <v>25</v>
      </c>
      <c r="K139" s="9" t="s">
        <v>441</v>
      </c>
      <c r="L139" s="9" t="s">
        <v>27</v>
      </c>
      <c r="M139" s="12">
        <v>400000</v>
      </c>
      <c r="N139" s="12">
        <v>0</v>
      </c>
      <c r="O139" s="12">
        <v>400000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522</v>
      </c>
      <c r="D140" s="7" t="s">
        <v>643</v>
      </c>
      <c r="E140" s="9" t="s">
        <v>669</v>
      </c>
      <c r="F140" s="7" t="s">
        <v>670</v>
      </c>
      <c r="G140" s="9" t="s">
        <v>22</v>
      </c>
      <c r="H140" s="9" t="s">
        <v>671</v>
      </c>
      <c r="I140" s="9" t="s">
        <v>24</v>
      </c>
      <c r="J140" s="9" t="s">
        <v>25</v>
      </c>
      <c r="K140" s="9" t="s">
        <v>441</v>
      </c>
      <c r="L140" s="9" t="s">
        <v>27</v>
      </c>
      <c r="M140" s="12">
        <v>2425000</v>
      </c>
      <c r="N140" s="12">
        <v>0</v>
      </c>
      <c r="O140" s="12">
        <v>2425000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672</v>
      </c>
      <c r="D141" s="7" t="s">
        <v>673</v>
      </c>
      <c r="E141" s="9" t="s">
        <v>674</v>
      </c>
      <c r="F141" s="7" t="s">
        <v>675</v>
      </c>
      <c r="G141" s="9" t="s">
        <v>22</v>
      </c>
      <c r="H141" s="9" t="s">
        <v>676</v>
      </c>
      <c r="I141" s="9" t="s">
        <v>33</v>
      </c>
      <c r="J141" s="9" t="s">
        <v>25</v>
      </c>
      <c r="K141" s="9" t="s">
        <v>441</v>
      </c>
      <c r="L141" s="9" t="s">
        <v>27</v>
      </c>
      <c r="M141" s="12">
        <v>10100000</v>
      </c>
      <c r="N141" s="12">
        <v>0</v>
      </c>
      <c r="O141" s="12">
        <v>10100000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295</v>
      </c>
      <c r="D142" s="7" t="s">
        <v>677</v>
      </c>
      <c r="E142" s="9" t="s">
        <v>678</v>
      </c>
      <c r="F142" s="7" t="s">
        <v>525</v>
      </c>
      <c r="G142" s="9" t="s">
        <v>679</v>
      </c>
      <c r="H142" s="9" t="s">
        <v>650</v>
      </c>
      <c r="I142" s="9" t="s">
        <v>85</v>
      </c>
      <c r="J142" s="9" t="s">
        <v>25</v>
      </c>
      <c r="K142" s="9" t="s">
        <v>441</v>
      </c>
      <c r="L142" s="9" t="s">
        <v>27</v>
      </c>
      <c r="M142" s="12">
        <v>249463000</v>
      </c>
      <c r="N142" s="12">
        <v>30000000</v>
      </c>
      <c r="O142" s="12">
        <v>219463000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680</v>
      </c>
      <c r="D143" s="7" t="s">
        <v>681</v>
      </c>
      <c r="E143" s="9" t="s">
        <v>682</v>
      </c>
      <c r="F143" s="7" t="s">
        <v>683</v>
      </c>
      <c r="G143" s="9" t="s">
        <v>22</v>
      </c>
      <c r="H143" s="9" t="s">
        <v>684</v>
      </c>
      <c r="I143" s="9" t="s">
        <v>33</v>
      </c>
      <c r="J143" s="9" t="s">
        <v>25</v>
      </c>
      <c r="K143" s="9" t="s">
        <v>441</v>
      </c>
      <c r="L143" s="9" t="s">
        <v>27</v>
      </c>
      <c r="M143" s="12">
        <v>5000000</v>
      </c>
      <c r="N143" s="12">
        <v>0</v>
      </c>
      <c r="O143" s="12">
        <v>5000000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685</v>
      </c>
      <c r="D144" s="7" t="s">
        <v>686</v>
      </c>
      <c r="E144" s="9" t="s">
        <v>687</v>
      </c>
      <c r="F144" s="7" t="s">
        <v>688</v>
      </c>
      <c r="G144" s="9" t="s">
        <v>22</v>
      </c>
      <c r="H144" s="9" t="s">
        <v>689</v>
      </c>
      <c r="I144" s="9" t="s">
        <v>33</v>
      </c>
      <c r="J144" s="9" t="s">
        <v>25</v>
      </c>
      <c r="K144" s="9" t="s">
        <v>441</v>
      </c>
      <c r="L144" s="9" t="s">
        <v>27</v>
      </c>
      <c r="M144" s="12">
        <v>18801000</v>
      </c>
      <c r="N144" s="12">
        <v>0</v>
      </c>
      <c r="O144" s="12">
        <v>18801000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279</v>
      </c>
      <c r="D145" s="7" t="s">
        <v>690</v>
      </c>
      <c r="E145" s="9" t="s">
        <v>115</v>
      </c>
      <c r="F145" s="7" t="s">
        <v>691</v>
      </c>
      <c r="G145" s="9" t="s">
        <v>692</v>
      </c>
      <c r="H145" s="9" t="s">
        <v>222</v>
      </c>
      <c r="I145" s="9" t="s">
        <v>85</v>
      </c>
      <c r="J145" s="9" t="s">
        <v>25</v>
      </c>
      <c r="K145" s="9" t="s">
        <v>41</v>
      </c>
      <c r="L145" s="9" t="s">
        <v>27</v>
      </c>
      <c r="M145" s="12">
        <v>2605128000</v>
      </c>
      <c r="N145" s="12">
        <v>219043894</v>
      </c>
      <c r="O145" s="12">
        <v>2386084106</v>
      </c>
      <c r="P145" s="11" t="s">
        <v>223</v>
      </c>
    </row>
    <row r="146" spans="1:16" ht="39.75" customHeight="1">
      <c r="A146" s="5" t="s">
        <v>1</v>
      </c>
      <c r="B146" s="10">
        <f t="shared" si="2"/>
        <v>142</v>
      </c>
      <c r="C146" s="9" t="s">
        <v>462</v>
      </c>
      <c r="D146" s="7" t="s">
        <v>693</v>
      </c>
      <c r="E146" s="9" t="s">
        <v>694</v>
      </c>
      <c r="F146" s="7" t="s">
        <v>695</v>
      </c>
      <c r="G146" s="9" t="s">
        <v>22</v>
      </c>
      <c r="H146" s="9" t="s">
        <v>696</v>
      </c>
      <c r="I146" s="9" t="s">
        <v>85</v>
      </c>
      <c r="J146" s="9" t="s">
        <v>25</v>
      </c>
      <c r="K146" s="9" t="s">
        <v>441</v>
      </c>
      <c r="L146" s="9" t="s">
        <v>27</v>
      </c>
      <c r="M146" s="12">
        <v>4055000</v>
      </c>
      <c r="N146" s="12">
        <v>0</v>
      </c>
      <c r="O146" s="12">
        <v>4055000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697</v>
      </c>
      <c r="D147" s="7" t="s">
        <v>690</v>
      </c>
      <c r="E147" s="9" t="s">
        <v>480</v>
      </c>
      <c r="F147" s="7" t="s">
        <v>481</v>
      </c>
      <c r="G147" s="9" t="s">
        <v>22</v>
      </c>
      <c r="H147" s="9" t="s">
        <v>483</v>
      </c>
      <c r="I147" s="9" t="s">
        <v>33</v>
      </c>
      <c r="J147" s="9" t="s">
        <v>25</v>
      </c>
      <c r="K147" s="9" t="s">
        <v>55</v>
      </c>
      <c r="L147" s="9" t="s">
        <v>27</v>
      </c>
      <c r="M147" s="12">
        <v>16591500</v>
      </c>
      <c r="N147" s="12">
        <v>220000</v>
      </c>
      <c r="O147" s="12">
        <v>16371500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698</v>
      </c>
      <c r="D148" s="7" t="s">
        <v>699</v>
      </c>
      <c r="E148" s="9" t="s">
        <v>700</v>
      </c>
      <c r="F148" s="7" t="s">
        <v>701</v>
      </c>
      <c r="G148" s="9" t="s">
        <v>22</v>
      </c>
      <c r="H148" s="9" t="s">
        <v>702</v>
      </c>
      <c r="I148" s="9" t="s">
        <v>24</v>
      </c>
      <c r="J148" s="9" t="s">
        <v>25</v>
      </c>
      <c r="K148" s="9" t="s">
        <v>441</v>
      </c>
      <c r="L148" s="9" t="s">
        <v>27</v>
      </c>
      <c r="M148" s="12">
        <v>20000000</v>
      </c>
      <c r="N148" s="12">
        <v>0</v>
      </c>
      <c r="O148" s="12">
        <v>20000000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703</v>
      </c>
      <c r="D149" s="7" t="s">
        <v>704</v>
      </c>
      <c r="E149" s="9" t="s">
        <v>705</v>
      </c>
      <c r="F149" s="7" t="s">
        <v>706</v>
      </c>
      <c r="G149" s="9" t="s">
        <v>22</v>
      </c>
      <c r="H149" s="9" t="s">
        <v>707</v>
      </c>
      <c r="I149" s="9" t="s">
        <v>33</v>
      </c>
      <c r="J149" s="9" t="s">
        <v>25</v>
      </c>
      <c r="K149" s="9" t="s">
        <v>441</v>
      </c>
      <c r="L149" s="9" t="s">
        <v>27</v>
      </c>
      <c r="M149" s="12">
        <v>28300000</v>
      </c>
      <c r="N149" s="12">
        <v>0</v>
      </c>
      <c r="O149" s="12">
        <v>28300000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462</v>
      </c>
      <c r="D150" s="7" t="s">
        <v>708</v>
      </c>
      <c r="E150" s="9" t="s">
        <v>709</v>
      </c>
      <c r="F150" s="7" t="s">
        <v>710</v>
      </c>
      <c r="G150" s="9" t="s">
        <v>22</v>
      </c>
      <c r="H150" s="9" t="s">
        <v>711</v>
      </c>
      <c r="I150" s="9" t="s">
        <v>33</v>
      </c>
      <c r="J150" s="9" t="s">
        <v>25</v>
      </c>
      <c r="K150" s="9" t="s">
        <v>532</v>
      </c>
      <c r="L150" s="9" t="s">
        <v>27</v>
      </c>
      <c r="M150" s="12">
        <v>750000</v>
      </c>
      <c r="N150" s="12">
        <v>0</v>
      </c>
      <c r="O150" s="12">
        <v>750000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712</v>
      </c>
      <c r="D151" s="7" t="s">
        <v>713</v>
      </c>
      <c r="E151" s="9" t="s">
        <v>714</v>
      </c>
      <c r="F151" s="7" t="s">
        <v>715</v>
      </c>
      <c r="G151" s="9" t="s">
        <v>22</v>
      </c>
      <c r="H151" s="9" t="s">
        <v>716</v>
      </c>
      <c r="I151" s="9" t="s">
        <v>33</v>
      </c>
      <c r="J151" s="9" t="s">
        <v>25</v>
      </c>
      <c r="K151" s="9" t="s">
        <v>532</v>
      </c>
      <c r="L151" s="9" t="s">
        <v>27</v>
      </c>
      <c r="M151" s="12">
        <v>200000</v>
      </c>
      <c r="N151" s="12">
        <v>0</v>
      </c>
      <c r="O151" s="12">
        <v>200000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717</v>
      </c>
      <c r="D152" s="7" t="s">
        <v>718</v>
      </c>
      <c r="E152" s="9" t="s">
        <v>719</v>
      </c>
      <c r="F152" s="7" t="s">
        <v>720</v>
      </c>
      <c r="G152" s="9" t="s">
        <v>22</v>
      </c>
      <c r="H152" s="9" t="s">
        <v>721</v>
      </c>
      <c r="I152" s="9" t="s">
        <v>33</v>
      </c>
      <c r="J152" s="9" t="s">
        <v>25</v>
      </c>
      <c r="K152" s="9" t="s">
        <v>61</v>
      </c>
      <c r="L152" s="9" t="s">
        <v>27</v>
      </c>
      <c r="M152" s="12">
        <v>20000000</v>
      </c>
      <c r="N152" s="12">
        <v>0</v>
      </c>
      <c r="O152" s="12">
        <v>20000000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722</v>
      </c>
      <c r="D153" s="7" t="s">
        <v>723</v>
      </c>
      <c r="E153" s="9" t="s">
        <v>724</v>
      </c>
      <c r="F153" s="7" t="s">
        <v>725</v>
      </c>
      <c r="G153" s="9" t="s">
        <v>22</v>
      </c>
      <c r="H153" s="9" t="s">
        <v>721</v>
      </c>
      <c r="I153" s="9" t="s">
        <v>33</v>
      </c>
      <c r="J153" s="9" t="s">
        <v>25</v>
      </c>
      <c r="K153" s="9" t="s">
        <v>61</v>
      </c>
      <c r="L153" s="9" t="s">
        <v>27</v>
      </c>
      <c r="M153" s="12">
        <v>5178000</v>
      </c>
      <c r="N153" s="12">
        <v>0</v>
      </c>
      <c r="O153" s="12">
        <v>5178000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235</v>
      </c>
      <c r="D154" s="7" t="s">
        <v>726</v>
      </c>
      <c r="E154" s="9" t="s">
        <v>727</v>
      </c>
      <c r="F154" s="7" t="s">
        <v>728</v>
      </c>
      <c r="G154" s="9" t="s">
        <v>22</v>
      </c>
      <c r="H154" s="9" t="s">
        <v>729</v>
      </c>
      <c r="I154" s="9" t="s">
        <v>33</v>
      </c>
      <c r="J154" s="9" t="s">
        <v>25</v>
      </c>
      <c r="K154" s="9" t="s">
        <v>61</v>
      </c>
      <c r="L154" s="9" t="s">
        <v>27</v>
      </c>
      <c r="M154" s="12">
        <v>9801000</v>
      </c>
      <c r="N154" s="12">
        <v>0</v>
      </c>
      <c r="O154" s="12">
        <v>9801000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730</v>
      </c>
      <c r="D155" s="7" t="s">
        <v>731</v>
      </c>
      <c r="E155" s="9" t="s">
        <v>732</v>
      </c>
      <c r="F155" s="7" t="s">
        <v>733</v>
      </c>
      <c r="G155" s="9" t="s">
        <v>22</v>
      </c>
      <c r="H155" s="9" t="s">
        <v>716</v>
      </c>
      <c r="I155" s="9" t="s">
        <v>33</v>
      </c>
      <c r="J155" s="9" t="s">
        <v>25</v>
      </c>
      <c r="K155" s="9" t="s">
        <v>532</v>
      </c>
      <c r="L155" s="9" t="s">
        <v>27</v>
      </c>
      <c r="M155" s="12">
        <v>200000</v>
      </c>
      <c r="N155" s="12">
        <v>0</v>
      </c>
      <c r="O155" s="12">
        <v>200000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734</v>
      </c>
      <c r="D156" s="7" t="s">
        <v>735</v>
      </c>
      <c r="E156" s="9" t="s">
        <v>736</v>
      </c>
      <c r="F156" s="7" t="s">
        <v>737</v>
      </c>
      <c r="G156" s="9" t="s">
        <v>22</v>
      </c>
      <c r="H156" s="9" t="s">
        <v>738</v>
      </c>
      <c r="I156" s="9" t="s">
        <v>33</v>
      </c>
      <c r="J156" s="9" t="s">
        <v>25</v>
      </c>
      <c r="K156" s="9" t="s">
        <v>532</v>
      </c>
      <c r="L156" s="9" t="s">
        <v>27</v>
      </c>
      <c r="M156" s="12">
        <v>10699000</v>
      </c>
      <c r="N156" s="12">
        <v>200000</v>
      </c>
      <c r="O156" s="12">
        <v>10499000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240</v>
      </c>
      <c r="D157" s="7" t="s">
        <v>739</v>
      </c>
      <c r="E157" s="9" t="s">
        <v>740</v>
      </c>
      <c r="F157" s="7" t="s">
        <v>741</v>
      </c>
      <c r="G157" s="9" t="s">
        <v>22</v>
      </c>
      <c r="H157" s="9" t="s">
        <v>742</v>
      </c>
      <c r="I157" s="9" t="s">
        <v>33</v>
      </c>
      <c r="J157" s="9" t="s">
        <v>25</v>
      </c>
      <c r="K157" s="9" t="s">
        <v>532</v>
      </c>
      <c r="L157" s="9" t="s">
        <v>27</v>
      </c>
      <c r="M157" s="12">
        <v>10700000</v>
      </c>
      <c r="N157" s="12">
        <v>0</v>
      </c>
      <c r="O157" s="12">
        <v>10700000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235</v>
      </c>
      <c r="D158" s="7" t="s">
        <v>743</v>
      </c>
      <c r="E158" s="9" t="s">
        <v>744</v>
      </c>
      <c r="F158" s="7" t="s">
        <v>745</v>
      </c>
      <c r="G158" s="9" t="s">
        <v>22</v>
      </c>
      <c r="H158" s="9" t="s">
        <v>746</v>
      </c>
      <c r="I158" s="9" t="s">
        <v>33</v>
      </c>
      <c r="J158" s="9" t="s">
        <v>25</v>
      </c>
      <c r="K158" s="9" t="s">
        <v>532</v>
      </c>
      <c r="L158" s="9" t="s">
        <v>27</v>
      </c>
      <c r="M158" s="12">
        <v>200000</v>
      </c>
      <c r="N158" s="12">
        <v>0</v>
      </c>
      <c r="O158" s="12">
        <v>200000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747</v>
      </c>
      <c r="D159" s="7" t="s">
        <v>542</v>
      </c>
      <c r="E159" s="9" t="s">
        <v>748</v>
      </c>
      <c r="F159" s="7" t="s">
        <v>749</v>
      </c>
      <c r="G159" s="9" t="s">
        <v>22</v>
      </c>
      <c r="H159" s="9" t="s">
        <v>746</v>
      </c>
      <c r="I159" s="9" t="s">
        <v>33</v>
      </c>
      <c r="J159" s="9" t="s">
        <v>25</v>
      </c>
      <c r="K159" s="9" t="s">
        <v>532</v>
      </c>
      <c r="L159" s="9" t="s">
        <v>27</v>
      </c>
      <c r="M159" s="12">
        <v>1525000</v>
      </c>
      <c r="N159" s="12">
        <v>0</v>
      </c>
      <c r="O159" s="12">
        <v>1525000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672</v>
      </c>
      <c r="D160" s="7" t="s">
        <v>750</v>
      </c>
      <c r="E160" s="9" t="s">
        <v>751</v>
      </c>
      <c r="F160" s="7" t="s">
        <v>752</v>
      </c>
      <c r="G160" s="9" t="s">
        <v>753</v>
      </c>
      <c r="H160" s="9" t="s">
        <v>754</v>
      </c>
      <c r="I160" s="9" t="s">
        <v>33</v>
      </c>
      <c r="J160" s="9" t="s">
        <v>25</v>
      </c>
      <c r="K160" s="9" t="s">
        <v>61</v>
      </c>
      <c r="L160" s="9" t="s">
        <v>27</v>
      </c>
      <c r="M160" s="12">
        <v>45000000</v>
      </c>
      <c r="N160" s="12">
        <v>0</v>
      </c>
      <c r="O160" s="12">
        <v>45000000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703</v>
      </c>
      <c r="D161" s="7" t="s">
        <v>755</v>
      </c>
      <c r="E161" s="9" t="s">
        <v>756</v>
      </c>
      <c r="F161" s="7" t="s">
        <v>757</v>
      </c>
      <c r="G161" s="9" t="s">
        <v>22</v>
      </c>
      <c r="H161" s="9" t="s">
        <v>758</v>
      </c>
      <c r="I161" s="9" t="s">
        <v>24</v>
      </c>
      <c r="J161" s="9" t="s">
        <v>25</v>
      </c>
      <c r="K161" s="9" t="s">
        <v>80</v>
      </c>
      <c r="L161" s="9" t="s">
        <v>27</v>
      </c>
      <c r="M161" s="12">
        <v>19500000</v>
      </c>
      <c r="N161" s="12">
        <v>8531250</v>
      </c>
      <c r="O161" s="12">
        <v>10968750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759</v>
      </c>
      <c r="D162" s="7" t="s">
        <v>760</v>
      </c>
      <c r="E162" s="9" t="s">
        <v>761</v>
      </c>
      <c r="F162" s="7" t="s">
        <v>762</v>
      </c>
      <c r="G162" s="9" t="s">
        <v>22</v>
      </c>
      <c r="H162" s="9" t="s">
        <v>763</v>
      </c>
      <c r="I162" s="9" t="s">
        <v>33</v>
      </c>
      <c r="J162" s="9" t="s">
        <v>25</v>
      </c>
      <c r="K162" s="9" t="s">
        <v>532</v>
      </c>
      <c r="L162" s="9" t="s">
        <v>27</v>
      </c>
      <c r="M162" s="12">
        <v>10204240</v>
      </c>
      <c r="N162" s="12">
        <v>0</v>
      </c>
      <c r="O162" s="12">
        <v>10204240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764</v>
      </c>
      <c r="D163" s="7" t="s">
        <v>765</v>
      </c>
      <c r="E163" s="9" t="s">
        <v>766</v>
      </c>
      <c r="F163" s="7" t="s">
        <v>767</v>
      </c>
      <c r="G163" s="9" t="s">
        <v>22</v>
      </c>
      <c r="H163" s="9" t="s">
        <v>768</v>
      </c>
      <c r="I163" s="9" t="s">
        <v>33</v>
      </c>
      <c r="J163" s="9" t="s">
        <v>25</v>
      </c>
      <c r="K163" s="9" t="s">
        <v>532</v>
      </c>
      <c r="L163" s="9" t="s">
        <v>27</v>
      </c>
      <c r="M163" s="12">
        <v>700000</v>
      </c>
      <c r="N163" s="12">
        <v>0</v>
      </c>
      <c r="O163" s="12">
        <v>700000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685</v>
      </c>
      <c r="D164" s="7" t="s">
        <v>769</v>
      </c>
      <c r="E164" s="9" t="s">
        <v>770</v>
      </c>
      <c r="F164" s="7" t="s">
        <v>771</v>
      </c>
      <c r="G164" s="9" t="s">
        <v>22</v>
      </c>
      <c r="H164" s="9" t="s">
        <v>772</v>
      </c>
      <c r="I164" s="9" t="s">
        <v>24</v>
      </c>
      <c r="J164" s="9" t="s">
        <v>25</v>
      </c>
      <c r="K164" s="9" t="s">
        <v>61</v>
      </c>
      <c r="L164" s="9" t="s">
        <v>27</v>
      </c>
      <c r="M164" s="12">
        <v>10000000</v>
      </c>
      <c r="N164" s="12">
        <v>0</v>
      </c>
      <c r="O164" s="12">
        <v>10000000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773</v>
      </c>
      <c r="D165" s="7" t="s">
        <v>774</v>
      </c>
      <c r="E165" s="9" t="s">
        <v>775</v>
      </c>
      <c r="F165" s="7" t="s">
        <v>776</v>
      </c>
      <c r="G165" s="9" t="s">
        <v>22</v>
      </c>
      <c r="H165" s="9" t="s">
        <v>777</v>
      </c>
      <c r="I165" s="9" t="s">
        <v>33</v>
      </c>
      <c r="J165" s="9" t="s">
        <v>25</v>
      </c>
      <c r="K165" s="9" t="s">
        <v>61</v>
      </c>
      <c r="L165" s="9" t="s">
        <v>27</v>
      </c>
      <c r="M165" s="12">
        <v>1500000</v>
      </c>
      <c r="N165" s="12">
        <v>0</v>
      </c>
      <c r="O165" s="12">
        <v>1500000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630</v>
      </c>
      <c r="D166" s="7" t="s">
        <v>778</v>
      </c>
      <c r="E166" s="9" t="s">
        <v>202</v>
      </c>
      <c r="F166" s="7" t="s">
        <v>779</v>
      </c>
      <c r="G166" s="9" t="s">
        <v>22</v>
      </c>
      <c r="H166" s="9" t="s">
        <v>780</v>
      </c>
      <c r="I166" s="9" t="s">
        <v>47</v>
      </c>
      <c r="J166" s="9" t="s">
        <v>25</v>
      </c>
      <c r="K166" s="9" t="s">
        <v>781</v>
      </c>
      <c r="L166" s="9" t="s">
        <v>27</v>
      </c>
      <c r="M166" s="12">
        <v>1001000</v>
      </c>
      <c r="N166" s="12">
        <v>0</v>
      </c>
      <c r="O166" s="12">
        <v>1001000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224</v>
      </c>
      <c r="D167" s="7" t="s">
        <v>782</v>
      </c>
      <c r="E167" s="9" t="s">
        <v>783</v>
      </c>
      <c r="F167" s="7" t="s">
        <v>784</v>
      </c>
      <c r="G167" s="9" t="s">
        <v>785</v>
      </c>
      <c r="H167" s="9" t="s">
        <v>786</v>
      </c>
      <c r="I167" s="9" t="s">
        <v>33</v>
      </c>
      <c r="J167" s="9" t="s">
        <v>25</v>
      </c>
      <c r="K167" s="9" t="s">
        <v>41</v>
      </c>
      <c r="L167" s="9" t="s">
        <v>27</v>
      </c>
      <c r="M167" s="12">
        <v>7600000</v>
      </c>
      <c r="N167" s="12">
        <v>0</v>
      </c>
      <c r="O167" s="12">
        <v>7600000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300</v>
      </c>
      <c r="D168" s="7" t="s">
        <v>787</v>
      </c>
      <c r="E168" s="9" t="s">
        <v>788</v>
      </c>
      <c r="F168" s="7" t="s">
        <v>789</v>
      </c>
      <c r="G168" s="9" t="s">
        <v>22</v>
      </c>
      <c r="H168" s="9" t="s">
        <v>790</v>
      </c>
      <c r="I168" s="9" t="s">
        <v>33</v>
      </c>
      <c r="J168" s="9" t="s">
        <v>25</v>
      </c>
      <c r="K168" s="9" t="s">
        <v>285</v>
      </c>
      <c r="L168" s="9" t="s">
        <v>27</v>
      </c>
      <c r="M168" s="12">
        <v>6400000</v>
      </c>
      <c r="N168" s="12">
        <v>0</v>
      </c>
      <c r="O168" s="12">
        <v>6400000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305</v>
      </c>
      <c r="D169" s="7" t="s">
        <v>791</v>
      </c>
      <c r="E169" s="9" t="s">
        <v>792</v>
      </c>
      <c r="F169" s="7" t="s">
        <v>793</v>
      </c>
      <c r="G169" s="9" t="s">
        <v>22</v>
      </c>
      <c r="H169" s="9" t="s">
        <v>794</v>
      </c>
      <c r="I169" s="9" t="s">
        <v>24</v>
      </c>
      <c r="J169" s="9" t="s">
        <v>25</v>
      </c>
      <c r="K169" s="9" t="s">
        <v>285</v>
      </c>
      <c r="L169" s="9" t="s">
        <v>27</v>
      </c>
      <c r="M169" s="12">
        <v>5050000</v>
      </c>
      <c r="N169" s="12">
        <v>0</v>
      </c>
      <c r="O169" s="12">
        <v>5050000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734</v>
      </c>
      <c r="D170" s="7" t="s">
        <v>795</v>
      </c>
      <c r="E170" s="9" t="s">
        <v>353</v>
      </c>
      <c r="F170" s="7" t="s">
        <v>796</v>
      </c>
      <c r="G170" s="9" t="s">
        <v>22</v>
      </c>
      <c r="H170" s="9" t="s">
        <v>797</v>
      </c>
      <c r="I170" s="9" t="s">
        <v>47</v>
      </c>
      <c r="J170" s="9" t="s">
        <v>25</v>
      </c>
      <c r="K170" s="9" t="s">
        <v>781</v>
      </c>
      <c r="L170" s="9" t="s">
        <v>27</v>
      </c>
      <c r="M170" s="12">
        <v>14000000</v>
      </c>
      <c r="N170" s="12">
        <v>0</v>
      </c>
      <c r="O170" s="12">
        <v>14000000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798</v>
      </c>
      <c r="D171" s="7" t="s">
        <v>799</v>
      </c>
      <c r="E171" s="9" t="s">
        <v>800</v>
      </c>
      <c r="F171" s="7" t="s">
        <v>801</v>
      </c>
      <c r="G171" s="9" t="s">
        <v>22</v>
      </c>
      <c r="H171" s="9" t="s">
        <v>802</v>
      </c>
      <c r="I171" s="9" t="s">
        <v>85</v>
      </c>
      <c r="J171" s="9" t="s">
        <v>25</v>
      </c>
      <c r="K171" s="9" t="s">
        <v>781</v>
      </c>
      <c r="L171" s="9" t="s">
        <v>27</v>
      </c>
      <c r="M171" s="12">
        <v>1529000</v>
      </c>
      <c r="N171" s="12">
        <v>0</v>
      </c>
      <c r="O171" s="12">
        <v>1529000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310</v>
      </c>
      <c r="D172" s="7" t="s">
        <v>803</v>
      </c>
      <c r="E172" s="9" t="s">
        <v>804</v>
      </c>
      <c r="F172" s="7" t="s">
        <v>805</v>
      </c>
      <c r="G172" s="9" t="s">
        <v>22</v>
      </c>
      <c r="H172" s="9" t="s">
        <v>806</v>
      </c>
      <c r="I172" s="9" t="s">
        <v>33</v>
      </c>
      <c r="J172" s="9" t="s">
        <v>25</v>
      </c>
      <c r="K172" s="9" t="s">
        <v>781</v>
      </c>
      <c r="L172" s="9" t="s">
        <v>27</v>
      </c>
      <c r="M172" s="12">
        <v>24700000</v>
      </c>
      <c r="N172" s="12">
        <v>21800000</v>
      </c>
      <c r="O172" s="12">
        <v>2900000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807</v>
      </c>
      <c r="D173" s="7" t="s">
        <v>808</v>
      </c>
      <c r="E173" s="9" t="s">
        <v>809</v>
      </c>
      <c r="F173" s="7" t="s">
        <v>810</v>
      </c>
      <c r="G173" s="9" t="s">
        <v>22</v>
      </c>
      <c r="H173" s="9" t="s">
        <v>811</v>
      </c>
      <c r="I173" s="9" t="s">
        <v>33</v>
      </c>
      <c r="J173" s="9" t="s">
        <v>25</v>
      </c>
      <c r="K173" s="9" t="s">
        <v>285</v>
      </c>
      <c r="L173" s="9" t="s">
        <v>27</v>
      </c>
      <c r="M173" s="12">
        <v>9500000</v>
      </c>
      <c r="N173" s="12">
        <v>0</v>
      </c>
      <c r="O173" s="12">
        <v>9500000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812</v>
      </c>
      <c r="D174" s="7" t="s">
        <v>813</v>
      </c>
      <c r="E174" s="9" t="s">
        <v>814</v>
      </c>
      <c r="F174" s="7" t="s">
        <v>815</v>
      </c>
      <c r="G174" s="9" t="s">
        <v>22</v>
      </c>
      <c r="H174" s="9" t="s">
        <v>816</v>
      </c>
      <c r="I174" s="9" t="s">
        <v>33</v>
      </c>
      <c r="J174" s="9" t="s">
        <v>25</v>
      </c>
      <c r="K174" s="9" t="s">
        <v>285</v>
      </c>
      <c r="L174" s="9" t="s">
        <v>27</v>
      </c>
      <c r="M174" s="12">
        <v>5760000</v>
      </c>
      <c r="N174" s="12">
        <v>0</v>
      </c>
      <c r="O174" s="12">
        <v>5760000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103</v>
      </c>
      <c r="D175" s="7" t="s">
        <v>817</v>
      </c>
      <c r="E175" s="9" t="s">
        <v>818</v>
      </c>
      <c r="F175" s="7" t="s">
        <v>819</v>
      </c>
      <c r="G175" s="9" t="s">
        <v>22</v>
      </c>
      <c r="H175" s="9" t="s">
        <v>820</v>
      </c>
      <c r="I175" s="9" t="s">
        <v>33</v>
      </c>
      <c r="J175" s="9" t="s">
        <v>25</v>
      </c>
      <c r="K175" s="9" t="s">
        <v>781</v>
      </c>
      <c r="L175" s="9" t="s">
        <v>27</v>
      </c>
      <c r="M175" s="12">
        <v>8500000</v>
      </c>
      <c r="N175" s="12">
        <v>0</v>
      </c>
      <c r="O175" s="12">
        <v>8500000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821</v>
      </c>
      <c r="D176" s="7" t="s">
        <v>822</v>
      </c>
      <c r="E176" s="9" t="s">
        <v>823</v>
      </c>
      <c r="F176" s="7" t="s">
        <v>824</v>
      </c>
      <c r="G176" s="9" t="s">
        <v>22</v>
      </c>
      <c r="H176" s="9" t="s">
        <v>825</v>
      </c>
      <c r="I176" s="9" t="s">
        <v>24</v>
      </c>
      <c r="J176" s="9" t="s">
        <v>25</v>
      </c>
      <c r="K176" s="9" t="s">
        <v>781</v>
      </c>
      <c r="L176" s="9" t="s">
        <v>27</v>
      </c>
      <c r="M176" s="12">
        <v>3400000</v>
      </c>
      <c r="N176" s="12">
        <v>200000</v>
      </c>
      <c r="O176" s="12">
        <v>3200000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826</v>
      </c>
      <c r="D177" s="7" t="s">
        <v>827</v>
      </c>
      <c r="E177" s="9" t="s">
        <v>828</v>
      </c>
      <c r="F177" s="7" t="s">
        <v>544</v>
      </c>
      <c r="G177" s="9" t="s">
        <v>22</v>
      </c>
      <c r="H177" s="9" t="s">
        <v>829</v>
      </c>
      <c r="I177" s="9" t="s">
        <v>24</v>
      </c>
      <c r="J177" s="9" t="s">
        <v>25</v>
      </c>
      <c r="K177" s="9" t="s">
        <v>285</v>
      </c>
      <c r="L177" s="9" t="s">
        <v>27</v>
      </c>
      <c r="M177" s="12">
        <v>3200000</v>
      </c>
      <c r="N177" s="12">
        <v>0</v>
      </c>
      <c r="O177" s="12">
        <v>3200000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127</v>
      </c>
      <c r="D178" s="7" t="s">
        <v>830</v>
      </c>
      <c r="E178" s="9" t="s">
        <v>831</v>
      </c>
      <c r="F178" s="7" t="s">
        <v>832</v>
      </c>
      <c r="G178" s="9" t="s">
        <v>22</v>
      </c>
      <c r="H178" s="9" t="s">
        <v>833</v>
      </c>
      <c r="I178" s="9" t="s">
        <v>33</v>
      </c>
      <c r="J178" s="9" t="s">
        <v>25</v>
      </c>
      <c r="K178" s="9" t="s">
        <v>285</v>
      </c>
      <c r="L178" s="9" t="s">
        <v>27</v>
      </c>
      <c r="M178" s="12">
        <v>1526000</v>
      </c>
      <c r="N178" s="12">
        <v>0</v>
      </c>
      <c r="O178" s="12">
        <v>1526000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279</v>
      </c>
      <c r="D179" s="7" t="s">
        <v>573</v>
      </c>
      <c r="E179" s="9" t="s">
        <v>834</v>
      </c>
      <c r="F179" s="7" t="s">
        <v>835</v>
      </c>
      <c r="G179" s="9" t="s">
        <v>836</v>
      </c>
      <c r="H179" s="9" t="s">
        <v>837</v>
      </c>
      <c r="I179" s="9" t="s">
        <v>33</v>
      </c>
      <c r="J179" s="9" t="s">
        <v>25</v>
      </c>
      <c r="K179" s="9" t="s">
        <v>80</v>
      </c>
      <c r="L179" s="9" t="s">
        <v>27</v>
      </c>
      <c r="M179" s="12">
        <v>37000000</v>
      </c>
      <c r="N179" s="12">
        <v>0</v>
      </c>
      <c r="O179" s="12">
        <v>37000000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838</v>
      </c>
      <c r="D180" s="7" t="s">
        <v>839</v>
      </c>
      <c r="E180" s="9" t="s">
        <v>51</v>
      </c>
      <c r="F180" s="7" t="s">
        <v>840</v>
      </c>
      <c r="G180" s="9" t="s">
        <v>22</v>
      </c>
      <c r="H180" s="9" t="s">
        <v>841</v>
      </c>
      <c r="I180" s="9" t="s">
        <v>47</v>
      </c>
      <c r="J180" s="9" t="s">
        <v>25</v>
      </c>
      <c r="K180" s="9" t="s">
        <v>285</v>
      </c>
      <c r="L180" s="9" t="s">
        <v>27</v>
      </c>
      <c r="M180" s="12">
        <v>3377000</v>
      </c>
      <c r="N180" s="12">
        <v>0</v>
      </c>
      <c r="O180" s="12">
        <v>3377000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474</v>
      </c>
      <c r="D181" s="7" t="s">
        <v>842</v>
      </c>
      <c r="E181" s="9" t="s">
        <v>843</v>
      </c>
      <c r="F181" s="7" t="s">
        <v>844</v>
      </c>
      <c r="G181" s="9" t="s">
        <v>22</v>
      </c>
      <c r="H181" s="9" t="s">
        <v>845</v>
      </c>
      <c r="I181" s="9" t="s">
        <v>85</v>
      </c>
      <c r="J181" s="9" t="s">
        <v>25</v>
      </c>
      <c r="K181" s="9" t="s">
        <v>285</v>
      </c>
      <c r="L181" s="9" t="s">
        <v>27</v>
      </c>
      <c r="M181" s="12">
        <v>2200000</v>
      </c>
      <c r="N181" s="12">
        <v>0</v>
      </c>
      <c r="O181" s="12">
        <v>2200000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846</v>
      </c>
      <c r="D182" s="7" t="s">
        <v>769</v>
      </c>
      <c r="E182" s="9" t="s">
        <v>847</v>
      </c>
      <c r="F182" s="7" t="s">
        <v>848</v>
      </c>
      <c r="G182" s="9" t="s">
        <v>22</v>
      </c>
      <c r="H182" s="9" t="s">
        <v>849</v>
      </c>
      <c r="I182" s="9" t="s">
        <v>33</v>
      </c>
      <c r="J182" s="9" t="s">
        <v>25</v>
      </c>
      <c r="K182" s="9" t="s">
        <v>285</v>
      </c>
      <c r="L182" s="9" t="s">
        <v>27</v>
      </c>
      <c r="M182" s="12">
        <v>9950000</v>
      </c>
      <c r="N182" s="12">
        <v>0</v>
      </c>
      <c r="O182" s="12">
        <v>9950000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764</v>
      </c>
      <c r="D183" s="7" t="s">
        <v>850</v>
      </c>
      <c r="E183" s="9" t="s">
        <v>353</v>
      </c>
      <c r="F183" s="7" t="s">
        <v>851</v>
      </c>
      <c r="G183" s="9" t="s">
        <v>22</v>
      </c>
      <c r="H183" s="9" t="s">
        <v>852</v>
      </c>
      <c r="I183" s="9" t="s">
        <v>85</v>
      </c>
      <c r="J183" s="9" t="s">
        <v>25</v>
      </c>
      <c r="K183" s="9" t="s">
        <v>285</v>
      </c>
      <c r="L183" s="9" t="s">
        <v>27</v>
      </c>
      <c r="M183" s="12">
        <v>1000000</v>
      </c>
      <c r="N183" s="12">
        <v>0</v>
      </c>
      <c r="O183" s="12">
        <v>1000000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853</v>
      </c>
      <c r="D184" s="7" t="s">
        <v>854</v>
      </c>
      <c r="E184" s="9" t="s">
        <v>82</v>
      </c>
      <c r="F184" s="7" t="s">
        <v>855</v>
      </c>
      <c r="G184" s="9" t="s">
        <v>22</v>
      </c>
      <c r="H184" s="9" t="s">
        <v>852</v>
      </c>
      <c r="I184" s="9" t="s">
        <v>85</v>
      </c>
      <c r="J184" s="9" t="s">
        <v>25</v>
      </c>
      <c r="K184" s="9" t="s">
        <v>285</v>
      </c>
      <c r="L184" s="9" t="s">
        <v>27</v>
      </c>
      <c r="M184" s="12">
        <v>2744000</v>
      </c>
      <c r="N184" s="12">
        <v>0</v>
      </c>
      <c r="O184" s="12">
        <v>2744000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856</v>
      </c>
      <c r="D185" s="7" t="s">
        <v>854</v>
      </c>
      <c r="E185" s="9" t="s">
        <v>51</v>
      </c>
      <c r="F185" s="7" t="s">
        <v>855</v>
      </c>
      <c r="G185" s="9" t="s">
        <v>22</v>
      </c>
      <c r="H185" s="9" t="s">
        <v>852</v>
      </c>
      <c r="I185" s="9" t="s">
        <v>85</v>
      </c>
      <c r="J185" s="9" t="s">
        <v>25</v>
      </c>
      <c r="K185" s="9" t="s">
        <v>285</v>
      </c>
      <c r="L185" s="9" t="s">
        <v>27</v>
      </c>
      <c r="M185" s="12">
        <v>3881000</v>
      </c>
      <c r="N185" s="12">
        <v>0</v>
      </c>
      <c r="O185" s="12">
        <v>3881000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857</v>
      </c>
      <c r="D186" s="7" t="s">
        <v>854</v>
      </c>
      <c r="E186" s="9" t="s">
        <v>275</v>
      </c>
      <c r="F186" s="7" t="s">
        <v>855</v>
      </c>
      <c r="G186" s="9" t="s">
        <v>22</v>
      </c>
      <c r="H186" s="9" t="s">
        <v>852</v>
      </c>
      <c r="I186" s="9" t="s">
        <v>85</v>
      </c>
      <c r="J186" s="9" t="s">
        <v>25</v>
      </c>
      <c r="K186" s="9" t="s">
        <v>285</v>
      </c>
      <c r="L186" s="9" t="s">
        <v>27</v>
      </c>
      <c r="M186" s="12">
        <v>4500000</v>
      </c>
      <c r="N186" s="12">
        <v>0</v>
      </c>
      <c r="O186" s="12">
        <v>4500000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703</v>
      </c>
      <c r="D187" s="7" t="s">
        <v>858</v>
      </c>
      <c r="E187" s="9" t="s">
        <v>859</v>
      </c>
      <c r="F187" s="7" t="s">
        <v>860</v>
      </c>
      <c r="G187" s="9" t="s">
        <v>22</v>
      </c>
      <c r="H187" s="9" t="s">
        <v>861</v>
      </c>
      <c r="I187" s="9" t="s">
        <v>24</v>
      </c>
      <c r="J187" s="9" t="s">
        <v>25</v>
      </c>
      <c r="K187" s="9" t="s">
        <v>781</v>
      </c>
      <c r="L187" s="9" t="s">
        <v>27</v>
      </c>
      <c r="M187" s="12">
        <v>5910000</v>
      </c>
      <c r="N187" s="12">
        <v>500000</v>
      </c>
      <c r="O187" s="12">
        <v>5410000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862</v>
      </c>
      <c r="D188" s="7" t="s">
        <v>863</v>
      </c>
      <c r="E188" s="9" t="s">
        <v>864</v>
      </c>
      <c r="F188" s="7" t="s">
        <v>865</v>
      </c>
      <c r="G188" s="9"/>
      <c r="H188" s="9"/>
      <c r="I188" s="9" t="s">
        <v>85</v>
      </c>
      <c r="J188" s="9" t="s">
        <v>25</v>
      </c>
      <c r="K188" s="9" t="s">
        <v>285</v>
      </c>
      <c r="L188" s="9" t="s">
        <v>27</v>
      </c>
      <c r="M188" s="12">
        <v>632000</v>
      </c>
      <c r="N188" s="12">
        <v>0</v>
      </c>
      <c r="O188" s="12">
        <v>632000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512</v>
      </c>
      <c r="D189" s="7" t="s">
        <v>866</v>
      </c>
      <c r="E189" s="9" t="s">
        <v>867</v>
      </c>
      <c r="F189" s="7" t="s">
        <v>868</v>
      </c>
      <c r="G189" s="9" t="s">
        <v>22</v>
      </c>
      <c r="H189" s="9" t="s">
        <v>869</v>
      </c>
      <c r="I189" s="9" t="s">
        <v>24</v>
      </c>
      <c r="J189" s="9" t="s">
        <v>25</v>
      </c>
      <c r="K189" s="9" t="s">
        <v>781</v>
      </c>
      <c r="L189" s="9" t="s">
        <v>27</v>
      </c>
      <c r="M189" s="12">
        <v>4110000</v>
      </c>
      <c r="N189" s="12">
        <v>0</v>
      </c>
      <c r="O189" s="12">
        <v>4110000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870</v>
      </c>
      <c r="D190" s="7" t="s">
        <v>871</v>
      </c>
      <c r="E190" s="9" t="s">
        <v>872</v>
      </c>
      <c r="F190" s="7" t="s">
        <v>873</v>
      </c>
      <c r="G190" s="9" t="s">
        <v>22</v>
      </c>
      <c r="H190" s="9" t="s">
        <v>869</v>
      </c>
      <c r="I190" s="9" t="s">
        <v>24</v>
      </c>
      <c r="J190" s="9" t="s">
        <v>25</v>
      </c>
      <c r="K190" s="9" t="s">
        <v>781</v>
      </c>
      <c r="L190" s="9" t="s">
        <v>27</v>
      </c>
      <c r="M190" s="12">
        <v>2000000</v>
      </c>
      <c r="N190" s="12">
        <v>0</v>
      </c>
      <c r="O190" s="12">
        <v>2000000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555</v>
      </c>
      <c r="D191" s="7" t="s">
        <v>854</v>
      </c>
      <c r="E191" s="9" t="s">
        <v>864</v>
      </c>
      <c r="F191" s="7" t="s">
        <v>855</v>
      </c>
      <c r="G191" s="9" t="s">
        <v>22</v>
      </c>
      <c r="H191" s="9" t="s">
        <v>874</v>
      </c>
      <c r="I191" s="9" t="s">
        <v>85</v>
      </c>
      <c r="J191" s="9" t="s">
        <v>25</v>
      </c>
      <c r="K191" s="9" t="s">
        <v>285</v>
      </c>
      <c r="L191" s="9" t="s">
        <v>27</v>
      </c>
      <c r="M191" s="12">
        <v>5400000</v>
      </c>
      <c r="N191" s="12">
        <v>0</v>
      </c>
      <c r="O191" s="12">
        <v>5400000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875</v>
      </c>
      <c r="D192" s="7" t="s">
        <v>876</v>
      </c>
      <c r="E192" s="9" t="s">
        <v>877</v>
      </c>
      <c r="F192" s="7" t="s">
        <v>878</v>
      </c>
      <c r="G192" s="9" t="s">
        <v>22</v>
      </c>
      <c r="H192" s="9" t="s">
        <v>879</v>
      </c>
      <c r="I192" s="9" t="s">
        <v>24</v>
      </c>
      <c r="J192" s="9" t="s">
        <v>25</v>
      </c>
      <c r="K192" s="9" t="s">
        <v>781</v>
      </c>
      <c r="L192" s="9" t="s">
        <v>27</v>
      </c>
      <c r="M192" s="12">
        <v>7000000</v>
      </c>
      <c r="N192" s="12">
        <v>0</v>
      </c>
      <c r="O192" s="12">
        <v>7000000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664</v>
      </c>
      <c r="D193" s="7" t="s">
        <v>880</v>
      </c>
      <c r="E193" s="9" t="s">
        <v>115</v>
      </c>
      <c r="F193" s="7" t="s">
        <v>881</v>
      </c>
      <c r="G193" s="9" t="s">
        <v>22</v>
      </c>
      <c r="H193" s="9" t="s">
        <v>882</v>
      </c>
      <c r="I193" s="9" t="s">
        <v>85</v>
      </c>
      <c r="J193" s="9" t="s">
        <v>25</v>
      </c>
      <c r="K193" s="9" t="s">
        <v>285</v>
      </c>
      <c r="L193" s="9" t="s">
        <v>27</v>
      </c>
      <c r="M193" s="12">
        <v>4477000</v>
      </c>
      <c r="N193" s="12">
        <v>0</v>
      </c>
      <c r="O193" s="12">
        <v>4477000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550</v>
      </c>
      <c r="D194" s="7" t="s">
        <v>883</v>
      </c>
      <c r="E194" s="9" t="s">
        <v>804</v>
      </c>
      <c r="F194" s="7" t="s">
        <v>884</v>
      </c>
      <c r="G194" s="9" t="s">
        <v>22</v>
      </c>
      <c r="H194" s="9" t="s">
        <v>885</v>
      </c>
      <c r="I194" s="9" t="s">
        <v>24</v>
      </c>
      <c r="J194" s="9" t="s">
        <v>25</v>
      </c>
      <c r="K194" s="9" t="s">
        <v>781</v>
      </c>
      <c r="L194" s="9" t="s">
        <v>27</v>
      </c>
      <c r="M194" s="12">
        <v>2200000</v>
      </c>
      <c r="N194" s="12">
        <v>0</v>
      </c>
      <c r="O194" s="12">
        <v>2200000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647</v>
      </c>
      <c r="D195" s="7" t="s">
        <v>886</v>
      </c>
      <c r="E195" s="9" t="s">
        <v>887</v>
      </c>
      <c r="F195" s="7" t="s">
        <v>888</v>
      </c>
      <c r="G195" s="9" t="s">
        <v>22</v>
      </c>
      <c r="H195" s="9" t="s">
        <v>889</v>
      </c>
      <c r="I195" s="9" t="s">
        <v>24</v>
      </c>
      <c r="J195" s="9" t="s">
        <v>25</v>
      </c>
      <c r="K195" s="9" t="s">
        <v>781</v>
      </c>
      <c r="L195" s="9" t="s">
        <v>27</v>
      </c>
      <c r="M195" s="12">
        <v>5000000</v>
      </c>
      <c r="N195" s="12">
        <v>0</v>
      </c>
      <c r="O195" s="12">
        <v>5000000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890</v>
      </c>
      <c r="D196" s="7" t="s">
        <v>891</v>
      </c>
      <c r="E196" s="9" t="s">
        <v>892</v>
      </c>
      <c r="F196" s="7" t="s">
        <v>124</v>
      </c>
      <c r="G196" s="9" t="s">
        <v>22</v>
      </c>
      <c r="H196" s="9" t="s">
        <v>893</v>
      </c>
      <c r="I196" s="9" t="s">
        <v>33</v>
      </c>
      <c r="J196" s="9" t="s">
        <v>25</v>
      </c>
      <c r="K196" s="9" t="s">
        <v>781</v>
      </c>
      <c r="L196" s="9" t="s">
        <v>27</v>
      </c>
      <c r="M196" s="12">
        <v>1500000</v>
      </c>
      <c r="N196" s="12">
        <v>650000</v>
      </c>
      <c r="O196" s="12">
        <v>850000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502</v>
      </c>
      <c r="D197" s="7" t="s">
        <v>894</v>
      </c>
      <c r="E197" s="9" t="s">
        <v>864</v>
      </c>
      <c r="F197" s="7" t="s">
        <v>895</v>
      </c>
      <c r="G197" s="9" t="s">
        <v>22</v>
      </c>
      <c r="H197" s="9" t="s">
        <v>896</v>
      </c>
      <c r="I197" s="9" t="s">
        <v>85</v>
      </c>
      <c r="J197" s="9" t="s">
        <v>25</v>
      </c>
      <c r="K197" s="9" t="s">
        <v>285</v>
      </c>
      <c r="L197" s="9" t="s">
        <v>27</v>
      </c>
      <c r="M197" s="12">
        <v>1030654</v>
      </c>
      <c r="N197" s="12">
        <v>0</v>
      </c>
      <c r="O197" s="12">
        <v>1030654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897</v>
      </c>
      <c r="D198" s="7" t="s">
        <v>854</v>
      </c>
      <c r="E198" s="9" t="s">
        <v>115</v>
      </c>
      <c r="F198" s="7" t="s">
        <v>855</v>
      </c>
      <c r="G198" s="9" t="s">
        <v>22</v>
      </c>
      <c r="H198" s="9" t="s">
        <v>898</v>
      </c>
      <c r="I198" s="9" t="s">
        <v>85</v>
      </c>
      <c r="J198" s="9" t="s">
        <v>25</v>
      </c>
      <c r="K198" s="9" t="s">
        <v>285</v>
      </c>
      <c r="L198" s="9" t="s">
        <v>27</v>
      </c>
      <c r="M198" s="12">
        <v>1500000</v>
      </c>
      <c r="N198" s="12">
        <v>0</v>
      </c>
      <c r="O198" s="12">
        <v>1500000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853</v>
      </c>
      <c r="D199" s="7" t="s">
        <v>899</v>
      </c>
      <c r="E199" s="9" t="s">
        <v>900</v>
      </c>
      <c r="F199" s="7" t="s">
        <v>901</v>
      </c>
      <c r="G199" s="9" t="s">
        <v>22</v>
      </c>
      <c r="H199" s="9" t="s">
        <v>902</v>
      </c>
      <c r="I199" s="9" t="s">
        <v>24</v>
      </c>
      <c r="J199" s="9" t="s">
        <v>25</v>
      </c>
      <c r="K199" s="9" t="s">
        <v>285</v>
      </c>
      <c r="L199" s="9" t="s">
        <v>27</v>
      </c>
      <c r="M199" s="12">
        <v>6765000</v>
      </c>
      <c r="N199" s="12">
        <v>0</v>
      </c>
      <c r="O199" s="12">
        <v>6765000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903</v>
      </c>
      <c r="D200" s="7" t="s">
        <v>904</v>
      </c>
      <c r="E200" s="9" t="s">
        <v>877</v>
      </c>
      <c r="F200" s="7" t="s">
        <v>905</v>
      </c>
      <c r="G200" s="9" t="s">
        <v>22</v>
      </c>
      <c r="H200" s="9" t="s">
        <v>906</v>
      </c>
      <c r="I200" s="9" t="s">
        <v>33</v>
      </c>
      <c r="J200" s="9" t="s">
        <v>25</v>
      </c>
      <c r="K200" s="9" t="s">
        <v>781</v>
      </c>
      <c r="L200" s="9" t="s">
        <v>27</v>
      </c>
      <c r="M200" s="12">
        <v>1032000</v>
      </c>
      <c r="N200" s="12">
        <v>0</v>
      </c>
      <c r="O200" s="12">
        <v>1032000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550</v>
      </c>
      <c r="D201" s="7" t="s">
        <v>907</v>
      </c>
      <c r="E201" s="9" t="s">
        <v>908</v>
      </c>
      <c r="F201" s="7" t="s">
        <v>909</v>
      </c>
      <c r="G201" s="9" t="s">
        <v>22</v>
      </c>
      <c r="H201" s="9" t="s">
        <v>910</v>
      </c>
      <c r="I201" s="9" t="s">
        <v>33</v>
      </c>
      <c r="J201" s="9" t="s">
        <v>25</v>
      </c>
      <c r="K201" s="9" t="s">
        <v>781</v>
      </c>
      <c r="L201" s="9" t="s">
        <v>27</v>
      </c>
      <c r="M201" s="12">
        <v>4935000</v>
      </c>
      <c r="N201" s="12">
        <v>200000</v>
      </c>
      <c r="O201" s="12">
        <v>4735000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911</v>
      </c>
      <c r="D202" s="7" t="s">
        <v>912</v>
      </c>
      <c r="E202" s="9" t="s">
        <v>913</v>
      </c>
      <c r="F202" s="7" t="s">
        <v>858</v>
      </c>
      <c r="G202" s="9" t="s">
        <v>22</v>
      </c>
      <c r="H202" s="9" t="s">
        <v>914</v>
      </c>
      <c r="I202" s="9" t="s">
        <v>33</v>
      </c>
      <c r="J202" s="9" t="s">
        <v>25</v>
      </c>
      <c r="K202" s="9" t="s">
        <v>781</v>
      </c>
      <c r="L202" s="9" t="s">
        <v>27</v>
      </c>
      <c r="M202" s="12">
        <v>5000000</v>
      </c>
      <c r="N202" s="12">
        <v>0</v>
      </c>
      <c r="O202" s="12">
        <v>5000000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915</v>
      </c>
      <c r="D203" s="7" t="s">
        <v>858</v>
      </c>
      <c r="E203" s="9" t="s">
        <v>916</v>
      </c>
      <c r="F203" s="7" t="s">
        <v>917</v>
      </c>
      <c r="G203" s="9" t="s">
        <v>22</v>
      </c>
      <c r="H203" s="9" t="s">
        <v>918</v>
      </c>
      <c r="I203" s="9" t="s">
        <v>33</v>
      </c>
      <c r="J203" s="9" t="s">
        <v>25</v>
      </c>
      <c r="K203" s="9" t="s">
        <v>781</v>
      </c>
      <c r="L203" s="9" t="s">
        <v>27</v>
      </c>
      <c r="M203" s="12">
        <v>5300000</v>
      </c>
      <c r="N203" s="12">
        <v>0</v>
      </c>
      <c r="O203" s="12">
        <v>5300000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555</v>
      </c>
      <c r="D204" s="7" t="s">
        <v>919</v>
      </c>
      <c r="E204" s="9" t="s">
        <v>920</v>
      </c>
      <c r="F204" s="7" t="s">
        <v>921</v>
      </c>
      <c r="G204" s="9" t="s">
        <v>22</v>
      </c>
      <c r="H204" s="9" t="s">
        <v>922</v>
      </c>
      <c r="I204" s="9" t="s">
        <v>33</v>
      </c>
      <c r="J204" s="9" t="s">
        <v>25</v>
      </c>
      <c r="K204" s="9" t="s">
        <v>781</v>
      </c>
      <c r="L204" s="9" t="s">
        <v>27</v>
      </c>
      <c r="M204" s="12">
        <v>13865000</v>
      </c>
      <c r="N204" s="12">
        <v>0</v>
      </c>
      <c r="O204" s="12">
        <v>13865000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923</v>
      </c>
      <c r="D205" s="7" t="s">
        <v>924</v>
      </c>
      <c r="E205" s="9" t="s">
        <v>925</v>
      </c>
      <c r="F205" s="7" t="s">
        <v>926</v>
      </c>
      <c r="G205" s="9" t="s">
        <v>22</v>
      </c>
      <c r="H205" s="9" t="s">
        <v>927</v>
      </c>
      <c r="I205" s="9" t="s">
        <v>33</v>
      </c>
      <c r="J205" s="9" t="s">
        <v>25</v>
      </c>
      <c r="K205" s="9" t="s">
        <v>781</v>
      </c>
      <c r="L205" s="9" t="s">
        <v>27</v>
      </c>
      <c r="M205" s="12">
        <v>5200000</v>
      </c>
      <c r="N205" s="12">
        <v>0</v>
      </c>
      <c r="O205" s="12">
        <v>5200000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245</v>
      </c>
      <c r="D206" s="7" t="s">
        <v>928</v>
      </c>
      <c r="E206" s="9" t="s">
        <v>929</v>
      </c>
      <c r="F206" s="7" t="s">
        <v>930</v>
      </c>
      <c r="G206" s="9" t="s">
        <v>22</v>
      </c>
      <c r="H206" s="9" t="s">
        <v>931</v>
      </c>
      <c r="I206" s="9" t="s">
        <v>33</v>
      </c>
      <c r="J206" s="9" t="s">
        <v>25</v>
      </c>
      <c r="K206" s="9" t="s">
        <v>781</v>
      </c>
      <c r="L206" s="9" t="s">
        <v>27</v>
      </c>
      <c r="M206" s="12">
        <v>7200000</v>
      </c>
      <c r="N206" s="12">
        <v>0</v>
      </c>
      <c r="O206" s="12">
        <v>7200000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932</v>
      </c>
      <c r="D207" s="7" t="s">
        <v>933</v>
      </c>
      <c r="E207" s="9" t="s">
        <v>934</v>
      </c>
      <c r="F207" s="7" t="s">
        <v>935</v>
      </c>
      <c r="G207" s="9" t="s">
        <v>22</v>
      </c>
      <c r="H207" s="9" t="s">
        <v>936</v>
      </c>
      <c r="I207" s="9" t="s">
        <v>24</v>
      </c>
      <c r="J207" s="9" t="s">
        <v>25</v>
      </c>
      <c r="K207" s="9" t="s">
        <v>781</v>
      </c>
      <c r="L207" s="9" t="s">
        <v>27</v>
      </c>
      <c r="M207" s="12">
        <v>4600000</v>
      </c>
      <c r="N207" s="12">
        <v>0</v>
      </c>
      <c r="O207" s="12">
        <v>4600000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937</v>
      </c>
      <c r="D208" s="7" t="s">
        <v>938</v>
      </c>
      <c r="E208" s="9" t="s">
        <v>570</v>
      </c>
      <c r="F208" s="7" t="s">
        <v>939</v>
      </c>
      <c r="G208" s="9" t="s">
        <v>22</v>
      </c>
      <c r="H208" s="9" t="s">
        <v>940</v>
      </c>
      <c r="I208" s="9" t="s">
        <v>24</v>
      </c>
      <c r="J208" s="9" t="s">
        <v>25</v>
      </c>
      <c r="K208" s="9" t="s">
        <v>781</v>
      </c>
      <c r="L208" s="9" t="s">
        <v>27</v>
      </c>
      <c r="M208" s="12">
        <v>5050000</v>
      </c>
      <c r="N208" s="12">
        <v>0</v>
      </c>
      <c r="O208" s="12">
        <v>5050000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734</v>
      </c>
      <c r="D209" s="7" t="s">
        <v>941</v>
      </c>
      <c r="E209" s="9" t="s">
        <v>942</v>
      </c>
      <c r="F209" s="7" t="s">
        <v>943</v>
      </c>
      <c r="G209" s="9" t="s">
        <v>22</v>
      </c>
      <c r="H209" s="9" t="s">
        <v>944</v>
      </c>
      <c r="I209" s="9" t="s">
        <v>24</v>
      </c>
      <c r="J209" s="9" t="s">
        <v>25</v>
      </c>
      <c r="K209" s="9" t="s">
        <v>781</v>
      </c>
      <c r="L209" s="9" t="s">
        <v>27</v>
      </c>
      <c r="M209" s="12">
        <v>400000</v>
      </c>
      <c r="N209" s="12">
        <v>0</v>
      </c>
      <c r="O209" s="12">
        <v>400000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621</v>
      </c>
      <c r="D210" s="7" t="s">
        <v>945</v>
      </c>
      <c r="E210" s="9" t="s">
        <v>946</v>
      </c>
      <c r="F210" s="7" t="s">
        <v>947</v>
      </c>
      <c r="G210" s="9" t="s">
        <v>22</v>
      </c>
      <c r="H210" s="9" t="s">
        <v>948</v>
      </c>
      <c r="I210" s="9" t="s">
        <v>24</v>
      </c>
      <c r="J210" s="9" t="s">
        <v>25</v>
      </c>
      <c r="K210" s="9" t="s">
        <v>781</v>
      </c>
      <c r="L210" s="9" t="s">
        <v>27</v>
      </c>
      <c r="M210" s="12">
        <v>7000000</v>
      </c>
      <c r="N210" s="12">
        <v>0</v>
      </c>
      <c r="O210" s="12">
        <v>7000000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502</v>
      </c>
      <c r="D211" s="7" t="s">
        <v>949</v>
      </c>
      <c r="E211" s="9" t="s">
        <v>82</v>
      </c>
      <c r="F211" s="7" t="s">
        <v>950</v>
      </c>
      <c r="G211" s="9" t="s">
        <v>951</v>
      </c>
      <c r="H211" s="9" t="s">
        <v>952</v>
      </c>
      <c r="I211" s="9" t="s">
        <v>85</v>
      </c>
      <c r="J211" s="9" t="s">
        <v>25</v>
      </c>
      <c r="K211" s="9" t="s">
        <v>285</v>
      </c>
      <c r="L211" s="9" t="s">
        <v>27</v>
      </c>
      <c r="M211" s="12">
        <v>18040000</v>
      </c>
      <c r="N211" s="12">
        <v>0</v>
      </c>
      <c r="O211" s="12">
        <v>18040000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685</v>
      </c>
      <c r="D212" s="7" t="s">
        <v>953</v>
      </c>
      <c r="E212" s="9" t="s">
        <v>115</v>
      </c>
      <c r="F212" s="7" t="s">
        <v>954</v>
      </c>
      <c r="G212" s="9" t="s">
        <v>22</v>
      </c>
      <c r="H212" s="9" t="s">
        <v>955</v>
      </c>
      <c r="I212" s="9" t="s">
        <v>24</v>
      </c>
      <c r="J212" s="9" t="s">
        <v>25</v>
      </c>
      <c r="K212" s="9" t="s">
        <v>285</v>
      </c>
      <c r="L212" s="9" t="s">
        <v>27</v>
      </c>
      <c r="M212" s="12">
        <v>920000</v>
      </c>
      <c r="N212" s="12">
        <v>0</v>
      </c>
      <c r="O212" s="12">
        <v>920000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512</v>
      </c>
      <c r="D213" s="7" t="s">
        <v>956</v>
      </c>
      <c r="E213" s="9" t="s">
        <v>887</v>
      </c>
      <c r="F213" s="7" t="s">
        <v>957</v>
      </c>
      <c r="G213" s="9" t="s">
        <v>22</v>
      </c>
      <c r="H213" s="9" t="s">
        <v>958</v>
      </c>
      <c r="I213" s="9" t="s">
        <v>24</v>
      </c>
      <c r="J213" s="9" t="s">
        <v>25</v>
      </c>
      <c r="K213" s="9" t="s">
        <v>80</v>
      </c>
      <c r="L213" s="9" t="s">
        <v>27</v>
      </c>
      <c r="M213" s="12">
        <v>20050000</v>
      </c>
      <c r="N213" s="12">
        <v>0</v>
      </c>
      <c r="O213" s="12">
        <v>20050000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959</v>
      </c>
      <c r="D214" s="7" t="s">
        <v>960</v>
      </c>
      <c r="E214" s="9" t="s">
        <v>961</v>
      </c>
      <c r="F214" s="7" t="s">
        <v>957</v>
      </c>
      <c r="G214" s="9" t="s">
        <v>22</v>
      </c>
      <c r="H214" s="9" t="s">
        <v>962</v>
      </c>
      <c r="I214" s="9" t="s">
        <v>24</v>
      </c>
      <c r="J214" s="9" t="s">
        <v>25</v>
      </c>
      <c r="K214" s="9" t="s">
        <v>80</v>
      </c>
      <c r="L214" s="9" t="s">
        <v>27</v>
      </c>
      <c r="M214" s="12">
        <v>20050000</v>
      </c>
      <c r="N214" s="12">
        <v>0</v>
      </c>
      <c r="O214" s="12">
        <v>20050000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963</v>
      </c>
      <c r="D215" s="7" t="s">
        <v>964</v>
      </c>
      <c r="E215" s="9" t="s">
        <v>965</v>
      </c>
      <c r="F215" s="7" t="s">
        <v>966</v>
      </c>
      <c r="G215" s="9" t="s">
        <v>967</v>
      </c>
      <c r="H215" s="9" t="s">
        <v>968</v>
      </c>
      <c r="I215" s="9" t="s">
        <v>33</v>
      </c>
      <c r="J215" s="9" t="s">
        <v>25</v>
      </c>
      <c r="K215" s="9" t="s">
        <v>98</v>
      </c>
      <c r="L215" s="9" t="s">
        <v>27</v>
      </c>
      <c r="M215" s="12">
        <v>8130500</v>
      </c>
      <c r="N215" s="12">
        <v>0</v>
      </c>
      <c r="O215" s="12">
        <v>8130500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969</v>
      </c>
      <c r="D216" s="7" t="s">
        <v>970</v>
      </c>
      <c r="E216" s="9" t="s">
        <v>971</v>
      </c>
      <c r="F216" s="7" t="s">
        <v>972</v>
      </c>
      <c r="G216" s="9" t="s">
        <v>22</v>
      </c>
      <c r="H216" s="9" t="s">
        <v>973</v>
      </c>
      <c r="I216" s="9" t="s">
        <v>33</v>
      </c>
      <c r="J216" s="9" t="s">
        <v>25</v>
      </c>
      <c r="K216" s="9" t="s">
        <v>98</v>
      </c>
      <c r="L216" s="9" t="s">
        <v>27</v>
      </c>
      <c r="M216" s="12">
        <v>734000</v>
      </c>
      <c r="N216" s="12">
        <v>0</v>
      </c>
      <c r="O216" s="12">
        <v>734000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974</v>
      </c>
      <c r="D217" s="7" t="s">
        <v>975</v>
      </c>
      <c r="E217" s="9" t="s">
        <v>976</v>
      </c>
      <c r="F217" s="7" t="s">
        <v>905</v>
      </c>
      <c r="G217" s="9" t="s">
        <v>977</v>
      </c>
      <c r="H217" s="9" t="s">
        <v>978</v>
      </c>
      <c r="I217" s="9" t="s">
        <v>85</v>
      </c>
      <c r="J217" s="9" t="s">
        <v>25</v>
      </c>
      <c r="K217" s="9" t="s">
        <v>98</v>
      </c>
      <c r="L217" s="9" t="s">
        <v>27</v>
      </c>
      <c r="M217" s="12">
        <v>60645000</v>
      </c>
      <c r="N217" s="12">
        <v>0</v>
      </c>
      <c r="O217" s="12">
        <v>60645000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207</v>
      </c>
      <c r="D218" s="7" t="s">
        <v>713</v>
      </c>
      <c r="E218" s="9" t="s">
        <v>979</v>
      </c>
      <c r="F218" s="7" t="s">
        <v>980</v>
      </c>
      <c r="G218" s="9" t="s">
        <v>22</v>
      </c>
      <c r="H218" s="9" t="s">
        <v>981</v>
      </c>
      <c r="I218" s="9" t="s">
        <v>33</v>
      </c>
      <c r="J218" s="9" t="s">
        <v>25</v>
      </c>
      <c r="K218" s="9" t="s">
        <v>98</v>
      </c>
      <c r="L218" s="9" t="s">
        <v>27</v>
      </c>
      <c r="M218" s="12">
        <v>2242000</v>
      </c>
      <c r="N218" s="12">
        <v>0</v>
      </c>
      <c r="O218" s="12">
        <v>2242000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147</v>
      </c>
      <c r="D219" s="7" t="s">
        <v>982</v>
      </c>
      <c r="E219" s="9" t="s">
        <v>983</v>
      </c>
      <c r="F219" s="7" t="s">
        <v>984</v>
      </c>
      <c r="G219" s="9" t="s">
        <v>22</v>
      </c>
      <c r="H219" s="9" t="s">
        <v>478</v>
      </c>
      <c r="I219" s="9" t="s">
        <v>54</v>
      </c>
      <c r="J219" s="9" t="s">
        <v>25</v>
      </c>
      <c r="K219" s="9" t="s">
        <v>61</v>
      </c>
      <c r="L219" s="9" t="s">
        <v>27</v>
      </c>
      <c r="M219" s="12">
        <v>3778000</v>
      </c>
      <c r="N219" s="12">
        <v>0</v>
      </c>
      <c r="O219" s="12">
        <v>3778000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200</v>
      </c>
      <c r="D220" s="7" t="s">
        <v>985</v>
      </c>
      <c r="E220" s="9" t="s">
        <v>986</v>
      </c>
      <c r="F220" s="7" t="s">
        <v>987</v>
      </c>
      <c r="G220" s="9" t="s">
        <v>22</v>
      </c>
      <c r="H220" s="9" t="s">
        <v>988</v>
      </c>
      <c r="I220" s="9" t="s">
        <v>85</v>
      </c>
      <c r="J220" s="9" t="s">
        <v>25</v>
      </c>
      <c r="K220" s="9" t="s">
        <v>98</v>
      </c>
      <c r="L220" s="9" t="s">
        <v>27</v>
      </c>
      <c r="M220" s="12">
        <v>11289000</v>
      </c>
      <c r="N220" s="12">
        <v>2800000</v>
      </c>
      <c r="O220" s="12">
        <v>8489000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989</v>
      </c>
      <c r="D221" s="7" t="s">
        <v>990</v>
      </c>
      <c r="E221" s="9" t="s">
        <v>297</v>
      </c>
      <c r="F221" s="7" t="s">
        <v>991</v>
      </c>
      <c r="G221" s="9" t="s">
        <v>22</v>
      </c>
      <c r="H221" s="9" t="s">
        <v>992</v>
      </c>
      <c r="I221" s="9" t="s">
        <v>33</v>
      </c>
      <c r="J221" s="9" t="s">
        <v>25</v>
      </c>
      <c r="K221" s="9" t="s">
        <v>98</v>
      </c>
      <c r="L221" s="9" t="s">
        <v>27</v>
      </c>
      <c r="M221" s="12">
        <v>8000000</v>
      </c>
      <c r="N221" s="12">
        <v>0</v>
      </c>
      <c r="O221" s="12">
        <v>8000000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730</v>
      </c>
      <c r="D222" s="7" t="s">
        <v>993</v>
      </c>
      <c r="E222" s="9" t="s">
        <v>44</v>
      </c>
      <c r="F222" s="7" t="s">
        <v>994</v>
      </c>
      <c r="G222" s="9" t="s">
        <v>22</v>
      </c>
      <c r="H222" s="9" t="s">
        <v>995</v>
      </c>
      <c r="I222" s="9" t="s">
        <v>33</v>
      </c>
      <c r="J222" s="9" t="s">
        <v>25</v>
      </c>
      <c r="K222" s="9" t="s">
        <v>98</v>
      </c>
      <c r="L222" s="9" t="s">
        <v>27</v>
      </c>
      <c r="M222" s="12">
        <v>4936000</v>
      </c>
      <c r="N222" s="12">
        <v>0</v>
      </c>
      <c r="O222" s="12">
        <v>4936000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117</v>
      </c>
      <c r="D223" s="7" t="s">
        <v>996</v>
      </c>
      <c r="E223" s="9" t="s">
        <v>997</v>
      </c>
      <c r="F223" s="7" t="s">
        <v>998</v>
      </c>
      <c r="G223" s="9" t="s">
        <v>22</v>
      </c>
      <c r="H223" s="9" t="s">
        <v>999</v>
      </c>
      <c r="I223" s="9" t="s">
        <v>33</v>
      </c>
      <c r="J223" s="9" t="s">
        <v>25</v>
      </c>
      <c r="K223" s="9" t="s">
        <v>98</v>
      </c>
      <c r="L223" s="9" t="s">
        <v>27</v>
      </c>
      <c r="M223" s="12">
        <v>2600000</v>
      </c>
      <c r="N223" s="12">
        <v>0</v>
      </c>
      <c r="O223" s="12">
        <v>2600000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1000</v>
      </c>
      <c r="D224" s="7" t="s">
        <v>708</v>
      </c>
      <c r="E224" s="9" t="s">
        <v>1001</v>
      </c>
      <c r="F224" s="7" t="s">
        <v>1002</v>
      </c>
      <c r="G224" s="9" t="s">
        <v>22</v>
      </c>
      <c r="H224" s="9" t="s">
        <v>1003</v>
      </c>
      <c r="I224" s="9" t="s">
        <v>33</v>
      </c>
      <c r="J224" s="9" t="s">
        <v>25</v>
      </c>
      <c r="K224" s="9" t="s">
        <v>98</v>
      </c>
      <c r="L224" s="9" t="s">
        <v>27</v>
      </c>
      <c r="M224" s="12">
        <v>20600000</v>
      </c>
      <c r="N224" s="12">
        <v>0</v>
      </c>
      <c r="O224" s="12">
        <v>20600000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230</v>
      </c>
      <c r="D225" s="7" t="s">
        <v>718</v>
      </c>
      <c r="E225" s="9" t="s">
        <v>1004</v>
      </c>
      <c r="F225" s="7" t="s">
        <v>720</v>
      </c>
      <c r="G225" s="9" t="s">
        <v>22</v>
      </c>
      <c r="H225" s="9" t="s">
        <v>1005</v>
      </c>
      <c r="I225" s="9" t="s">
        <v>24</v>
      </c>
      <c r="J225" s="9" t="s">
        <v>25</v>
      </c>
      <c r="K225" s="9" t="s">
        <v>98</v>
      </c>
      <c r="L225" s="9" t="s">
        <v>27</v>
      </c>
      <c r="M225" s="12">
        <v>15000000</v>
      </c>
      <c r="N225" s="12">
        <v>0</v>
      </c>
      <c r="O225" s="12">
        <v>15000000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1006</v>
      </c>
      <c r="D226" s="7" t="s">
        <v>1007</v>
      </c>
      <c r="E226" s="9" t="s">
        <v>1008</v>
      </c>
      <c r="F226" s="7" t="s">
        <v>1009</v>
      </c>
      <c r="G226" s="9" t="s">
        <v>22</v>
      </c>
      <c r="H226" s="9" t="s">
        <v>1010</v>
      </c>
      <c r="I226" s="9" t="s">
        <v>33</v>
      </c>
      <c r="J226" s="9" t="s">
        <v>25</v>
      </c>
      <c r="K226" s="9" t="s">
        <v>98</v>
      </c>
      <c r="L226" s="9" t="s">
        <v>27</v>
      </c>
      <c r="M226" s="12">
        <v>3047000</v>
      </c>
      <c r="N226" s="12">
        <v>0</v>
      </c>
      <c r="O226" s="12">
        <v>3047000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812</v>
      </c>
      <c r="D227" s="7" t="s">
        <v>1011</v>
      </c>
      <c r="E227" s="9" t="s">
        <v>1012</v>
      </c>
      <c r="F227" s="7" t="s">
        <v>1013</v>
      </c>
      <c r="G227" s="9" t="s">
        <v>22</v>
      </c>
      <c r="H227" s="9" t="s">
        <v>506</v>
      </c>
      <c r="I227" s="9" t="s">
        <v>85</v>
      </c>
      <c r="J227" s="9" t="s">
        <v>25</v>
      </c>
      <c r="K227" s="9" t="s">
        <v>98</v>
      </c>
      <c r="L227" s="9" t="s">
        <v>27</v>
      </c>
      <c r="M227" s="12">
        <v>8478000</v>
      </c>
      <c r="N227" s="12">
        <v>0</v>
      </c>
      <c r="O227" s="12">
        <v>8478000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697</v>
      </c>
      <c r="D228" s="7" t="s">
        <v>1014</v>
      </c>
      <c r="E228" s="9" t="s">
        <v>1015</v>
      </c>
      <c r="F228" s="7" t="s">
        <v>1016</v>
      </c>
      <c r="G228" s="9" t="s">
        <v>22</v>
      </c>
      <c r="H228" s="9" t="s">
        <v>1017</v>
      </c>
      <c r="I228" s="9" t="s">
        <v>33</v>
      </c>
      <c r="J228" s="9" t="s">
        <v>25</v>
      </c>
      <c r="K228" s="9" t="s">
        <v>98</v>
      </c>
      <c r="L228" s="9" t="s">
        <v>27</v>
      </c>
      <c r="M228" s="12">
        <v>48789000</v>
      </c>
      <c r="N228" s="12">
        <v>0</v>
      </c>
      <c r="O228" s="12">
        <v>48789000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1018</v>
      </c>
      <c r="D229" s="7" t="s">
        <v>1019</v>
      </c>
      <c r="E229" s="9" t="s">
        <v>1020</v>
      </c>
      <c r="F229" s="7" t="s">
        <v>1021</v>
      </c>
      <c r="G229" s="9" t="s">
        <v>22</v>
      </c>
      <c r="H229" s="9" t="s">
        <v>1022</v>
      </c>
      <c r="I229" s="9" t="s">
        <v>24</v>
      </c>
      <c r="J229" s="9" t="s">
        <v>25</v>
      </c>
      <c r="K229" s="9" t="s">
        <v>98</v>
      </c>
      <c r="L229" s="9" t="s">
        <v>27</v>
      </c>
      <c r="M229" s="12">
        <v>5200000</v>
      </c>
      <c r="N229" s="12">
        <v>0</v>
      </c>
      <c r="O229" s="12">
        <v>5200000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773</v>
      </c>
      <c r="D230" s="7" t="s">
        <v>592</v>
      </c>
      <c r="E230" s="9" t="s">
        <v>1023</v>
      </c>
      <c r="F230" s="7" t="s">
        <v>520</v>
      </c>
      <c r="G230" s="9" t="s">
        <v>22</v>
      </c>
      <c r="H230" s="9" t="s">
        <v>1024</v>
      </c>
      <c r="I230" s="9" t="s">
        <v>33</v>
      </c>
      <c r="J230" s="9" t="s">
        <v>25</v>
      </c>
      <c r="K230" s="9" t="s">
        <v>98</v>
      </c>
      <c r="L230" s="9" t="s">
        <v>27</v>
      </c>
      <c r="M230" s="12">
        <v>2698000</v>
      </c>
      <c r="N230" s="12">
        <v>0</v>
      </c>
      <c r="O230" s="12">
        <v>2698000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404</v>
      </c>
      <c r="D231" s="7" t="s">
        <v>1025</v>
      </c>
      <c r="E231" s="9" t="s">
        <v>1026</v>
      </c>
      <c r="F231" s="7" t="s">
        <v>402</v>
      </c>
      <c r="G231" s="9" t="s">
        <v>22</v>
      </c>
      <c r="H231" s="9" t="s">
        <v>1027</v>
      </c>
      <c r="I231" s="9" t="s">
        <v>47</v>
      </c>
      <c r="J231" s="9" t="s">
        <v>25</v>
      </c>
      <c r="K231" s="9" t="s">
        <v>98</v>
      </c>
      <c r="L231" s="9" t="s">
        <v>27</v>
      </c>
      <c r="M231" s="12">
        <v>2947000</v>
      </c>
      <c r="N231" s="12">
        <v>0</v>
      </c>
      <c r="O231" s="12">
        <v>2947000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798</v>
      </c>
      <c r="D232" s="7" t="s">
        <v>1028</v>
      </c>
      <c r="E232" s="9" t="s">
        <v>1029</v>
      </c>
      <c r="F232" s="7" t="s">
        <v>585</v>
      </c>
      <c r="G232" s="9" t="s">
        <v>22</v>
      </c>
      <c r="H232" s="9" t="s">
        <v>1030</v>
      </c>
      <c r="I232" s="9" t="s">
        <v>33</v>
      </c>
      <c r="J232" s="9" t="s">
        <v>25</v>
      </c>
      <c r="K232" s="9" t="s">
        <v>285</v>
      </c>
      <c r="L232" s="9" t="s">
        <v>27</v>
      </c>
      <c r="M232" s="12">
        <v>200000</v>
      </c>
      <c r="N232" s="12">
        <v>0</v>
      </c>
      <c r="O232" s="12">
        <v>200000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672</v>
      </c>
      <c r="D233" s="7" t="s">
        <v>1031</v>
      </c>
      <c r="E233" s="9" t="s">
        <v>1032</v>
      </c>
      <c r="F233" s="7" t="s">
        <v>1033</v>
      </c>
      <c r="G233" s="9" t="s">
        <v>22</v>
      </c>
      <c r="H233" s="9" t="s">
        <v>1034</v>
      </c>
      <c r="I233" s="9" t="s">
        <v>24</v>
      </c>
      <c r="J233" s="9" t="s">
        <v>25</v>
      </c>
      <c r="K233" s="9" t="s">
        <v>285</v>
      </c>
      <c r="L233" s="9" t="s">
        <v>27</v>
      </c>
      <c r="M233" s="12">
        <v>20000000</v>
      </c>
      <c r="N233" s="12">
        <v>5300000</v>
      </c>
      <c r="O233" s="12">
        <v>14700000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456</v>
      </c>
      <c r="D234" s="7" t="s">
        <v>1035</v>
      </c>
      <c r="E234" s="9" t="s">
        <v>1036</v>
      </c>
      <c r="F234" s="7" t="s">
        <v>699</v>
      </c>
      <c r="G234" s="9" t="s">
        <v>22</v>
      </c>
      <c r="H234" s="9" t="s">
        <v>1037</v>
      </c>
      <c r="I234" s="9" t="s">
        <v>33</v>
      </c>
      <c r="J234" s="9" t="s">
        <v>25</v>
      </c>
      <c r="K234" s="9" t="s">
        <v>285</v>
      </c>
      <c r="L234" s="9" t="s">
        <v>27</v>
      </c>
      <c r="M234" s="12">
        <v>8831350</v>
      </c>
      <c r="N234" s="12">
        <v>0</v>
      </c>
      <c r="O234" s="12">
        <v>8831350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117</v>
      </c>
      <c r="D235" s="7" t="s">
        <v>839</v>
      </c>
      <c r="E235" s="9" t="s">
        <v>1038</v>
      </c>
      <c r="F235" s="7" t="s">
        <v>1039</v>
      </c>
      <c r="G235" s="9" t="s">
        <v>22</v>
      </c>
      <c r="H235" s="9" t="s">
        <v>1040</v>
      </c>
      <c r="I235" s="9" t="s">
        <v>33</v>
      </c>
      <c r="J235" s="9" t="s">
        <v>25</v>
      </c>
      <c r="K235" s="9" t="s">
        <v>285</v>
      </c>
      <c r="L235" s="9" t="s">
        <v>27</v>
      </c>
      <c r="M235" s="12">
        <v>3000000</v>
      </c>
      <c r="N235" s="12">
        <v>0</v>
      </c>
      <c r="O235" s="12">
        <v>3000000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603</v>
      </c>
      <c r="D236" s="7" t="s">
        <v>1041</v>
      </c>
      <c r="E236" s="9" t="s">
        <v>1042</v>
      </c>
      <c r="F236" s="7" t="s">
        <v>1043</v>
      </c>
      <c r="G236" s="9" t="s">
        <v>1044</v>
      </c>
      <c r="H236" s="9" t="s">
        <v>1045</v>
      </c>
      <c r="I236" s="9" t="s">
        <v>85</v>
      </c>
      <c r="J236" s="9" t="s">
        <v>25</v>
      </c>
      <c r="K236" s="9" t="s">
        <v>98</v>
      </c>
      <c r="L236" s="9" t="s">
        <v>27</v>
      </c>
      <c r="M236" s="12">
        <v>1760019000</v>
      </c>
      <c r="N236" s="12">
        <v>0</v>
      </c>
      <c r="O236" s="12">
        <v>1760019000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1046</v>
      </c>
      <c r="D237" s="7" t="s">
        <v>1047</v>
      </c>
      <c r="E237" s="9" t="s">
        <v>1048</v>
      </c>
      <c r="F237" s="7" t="s">
        <v>1049</v>
      </c>
      <c r="G237" s="9" t="s">
        <v>22</v>
      </c>
      <c r="H237" s="9" t="s">
        <v>1050</v>
      </c>
      <c r="I237" s="9" t="s">
        <v>24</v>
      </c>
      <c r="J237" s="9" t="s">
        <v>25</v>
      </c>
      <c r="K237" s="9" t="s">
        <v>70</v>
      </c>
      <c r="L237" s="9" t="s">
        <v>27</v>
      </c>
      <c r="M237" s="12">
        <v>4880000</v>
      </c>
      <c r="N237" s="12">
        <v>205000</v>
      </c>
      <c r="O237" s="12">
        <v>4675000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1051</v>
      </c>
      <c r="D238" s="7" t="s">
        <v>1052</v>
      </c>
      <c r="E238" s="9" t="s">
        <v>1053</v>
      </c>
      <c r="F238" s="7" t="s">
        <v>476</v>
      </c>
      <c r="G238" s="9" t="s">
        <v>22</v>
      </c>
      <c r="H238" s="9" t="s">
        <v>478</v>
      </c>
      <c r="I238" s="9" t="s">
        <v>54</v>
      </c>
      <c r="J238" s="9" t="s">
        <v>25</v>
      </c>
      <c r="K238" s="9" t="s">
        <v>61</v>
      </c>
      <c r="L238" s="9" t="s">
        <v>27</v>
      </c>
      <c r="M238" s="12">
        <v>30981000</v>
      </c>
      <c r="N238" s="12">
        <v>0</v>
      </c>
      <c r="O238" s="12">
        <v>30981000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462</v>
      </c>
      <c r="D239" s="7" t="s">
        <v>1054</v>
      </c>
      <c r="E239" s="9" t="s">
        <v>1055</v>
      </c>
      <c r="F239" s="7" t="s">
        <v>1056</v>
      </c>
      <c r="G239" s="9" t="s">
        <v>22</v>
      </c>
      <c r="H239" s="9" t="s">
        <v>1057</v>
      </c>
      <c r="I239" s="9" t="s">
        <v>47</v>
      </c>
      <c r="J239" s="9" t="s">
        <v>25</v>
      </c>
      <c r="K239" s="9" t="s">
        <v>61</v>
      </c>
      <c r="L239" s="9" t="s">
        <v>27</v>
      </c>
      <c r="M239" s="12">
        <v>4603000</v>
      </c>
      <c r="N239" s="12">
        <v>0</v>
      </c>
      <c r="O239" s="12">
        <v>4603000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1058</v>
      </c>
      <c r="D240" s="7" t="s">
        <v>1059</v>
      </c>
      <c r="E240" s="9" t="s">
        <v>1060</v>
      </c>
      <c r="F240" s="7" t="s">
        <v>1061</v>
      </c>
      <c r="G240" s="9" t="s">
        <v>22</v>
      </c>
      <c r="H240" s="9" t="s">
        <v>1062</v>
      </c>
      <c r="I240" s="9" t="s">
        <v>33</v>
      </c>
      <c r="J240" s="9" t="s">
        <v>25</v>
      </c>
      <c r="K240" s="9" t="s">
        <v>176</v>
      </c>
      <c r="L240" s="9" t="s">
        <v>27</v>
      </c>
      <c r="M240" s="12">
        <v>9650000</v>
      </c>
      <c r="N240" s="12">
        <v>0</v>
      </c>
      <c r="O240" s="12">
        <v>9650000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1063</v>
      </c>
      <c r="D241" s="7" t="s">
        <v>1064</v>
      </c>
      <c r="E241" s="9" t="s">
        <v>1065</v>
      </c>
      <c r="F241" s="7" t="s">
        <v>1066</v>
      </c>
      <c r="G241" s="9" t="s">
        <v>22</v>
      </c>
      <c r="H241" s="9" t="s">
        <v>1067</v>
      </c>
      <c r="I241" s="9" t="s">
        <v>24</v>
      </c>
      <c r="J241" s="9" t="s">
        <v>25</v>
      </c>
      <c r="K241" s="9" t="s">
        <v>41</v>
      </c>
      <c r="L241" s="9" t="s">
        <v>27</v>
      </c>
      <c r="M241" s="12">
        <v>20200000</v>
      </c>
      <c r="N241" s="12">
        <v>0</v>
      </c>
      <c r="O241" s="12">
        <v>20200000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1068</v>
      </c>
      <c r="D242" s="7" t="s">
        <v>1069</v>
      </c>
      <c r="E242" s="9" t="s">
        <v>965</v>
      </c>
      <c r="F242" s="7" t="s">
        <v>1070</v>
      </c>
      <c r="G242" s="9" t="s">
        <v>22</v>
      </c>
      <c r="H242" s="9" t="s">
        <v>1071</v>
      </c>
      <c r="I242" s="9" t="s">
        <v>24</v>
      </c>
      <c r="J242" s="9" t="s">
        <v>25</v>
      </c>
      <c r="K242" s="9" t="s">
        <v>146</v>
      </c>
      <c r="L242" s="9" t="s">
        <v>27</v>
      </c>
      <c r="M242" s="12">
        <v>1050000</v>
      </c>
      <c r="N242" s="12">
        <v>0</v>
      </c>
      <c r="O242" s="12">
        <v>1050000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224</v>
      </c>
      <c r="D243" s="7" t="s">
        <v>1072</v>
      </c>
      <c r="E243" s="9" t="s">
        <v>1073</v>
      </c>
      <c r="F243" s="7" t="s">
        <v>1074</v>
      </c>
      <c r="G243" s="9" t="s">
        <v>22</v>
      </c>
      <c r="H243" s="9" t="s">
        <v>1075</v>
      </c>
      <c r="I243" s="9" t="s">
        <v>33</v>
      </c>
      <c r="J243" s="9" t="s">
        <v>25</v>
      </c>
      <c r="K243" s="9" t="s">
        <v>146</v>
      </c>
      <c r="L243" s="9" t="s">
        <v>27</v>
      </c>
      <c r="M243" s="12">
        <v>8400000</v>
      </c>
      <c r="N243" s="12">
        <v>320000</v>
      </c>
      <c r="O243" s="12">
        <v>8080000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1076</v>
      </c>
      <c r="D244" s="7" t="s">
        <v>1077</v>
      </c>
      <c r="E244" s="9" t="s">
        <v>1078</v>
      </c>
      <c r="F244" s="7" t="s">
        <v>1079</v>
      </c>
      <c r="G244" s="9" t="s">
        <v>22</v>
      </c>
      <c r="H244" s="9" t="s">
        <v>1080</v>
      </c>
      <c r="I244" s="9" t="s">
        <v>33</v>
      </c>
      <c r="J244" s="9" t="s">
        <v>25</v>
      </c>
      <c r="K244" s="9" t="s">
        <v>146</v>
      </c>
      <c r="L244" s="9" t="s">
        <v>27</v>
      </c>
      <c r="M244" s="12">
        <v>27400000</v>
      </c>
      <c r="N244" s="12">
        <v>0</v>
      </c>
      <c r="O244" s="12">
        <v>27400000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1081</v>
      </c>
      <c r="D245" s="7" t="s">
        <v>1082</v>
      </c>
      <c r="E245" s="9" t="s">
        <v>1083</v>
      </c>
      <c r="F245" s="7" t="s">
        <v>1084</v>
      </c>
      <c r="G245" s="9" t="s">
        <v>22</v>
      </c>
      <c r="H245" s="9" t="s">
        <v>1085</v>
      </c>
      <c r="I245" s="9" t="s">
        <v>33</v>
      </c>
      <c r="J245" s="9" t="s">
        <v>25</v>
      </c>
      <c r="K245" s="9" t="s">
        <v>75</v>
      </c>
      <c r="L245" s="9" t="s">
        <v>27</v>
      </c>
      <c r="M245" s="12">
        <v>4000000</v>
      </c>
      <c r="N245" s="12">
        <v>0</v>
      </c>
      <c r="O245" s="12">
        <v>4000000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821</v>
      </c>
      <c r="D246" s="7" t="s">
        <v>1025</v>
      </c>
      <c r="E246" s="9" t="s">
        <v>1086</v>
      </c>
      <c r="F246" s="7" t="s">
        <v>1087</v>
      </c>
      <c r="G246" s="9" t="s">
        <v>22</v>
      </c>
      <c r="H246" s="9" t="s">
        <v>1088</v>
      </c>
      <c r="I246" s="9" t="s">
        <v>33</v>
      </c>
      <c r="J246" s="9" t="s">
        <v>25</v>
      </c>
      <c r="K246" s="9" t="s">
        <v>75</v>
      </c>
      <c r="L246" s="9" t="s">
        <v>27</v>
      </c>
      <c r="M246" s="12">
        <v>10000000</v>
      </c>
      <c r="N246" s="12">
        <v>0</v>
      </c>
      <c r="O246" s="12">
        <v>10000000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1089</v>
      </c>
      <c r="D247" s="7" t="s">
        <v>1025</v>
      </c>
      <c r="E247" s="9" t="s">
        <v>1086</v>
      </c>
      <c r="F247" s="7" t="s">
        <v>1087</v>
      </c>
      <c r="G247" s="9" t="s">
        <v>22</v>
      </c>
      <c r="H247" s="9" t="s">
        <v>1090</v>
      </c>
      <c r="I247" s="9" t="s">
        <v>33</v>
      </c>
      <c r="J247" s="9" t="s">
        <v>25</v>
      </c>
      <c r="K247" s="9" t="s">
        <v>75</v>
      </c>
      <c r="L247" s="9" t="s">
        <v>27</v>
      </c>
      <c r="M247" s="12">
        <v>10200000</v>
      </c>
      <c r="N247" s="12">
        <v>0</v>
      </c>
      <c r="O247" s="12">
        <v>10200000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1091</v>
      </c>
      <c r="D248" s="7" t="s">
        <v>1092</v>
      </c>
      <c r="E248" s="9" t="s">
        <v>1093</v>
      </c>
      <c r="F248" s="7" t="s">
        <v>1094</v>
      </c>
      <c r="G248" s="9" t="s">
        <v>22</v>
      </c>
      <c r="H248" s="9" t="s">
        <v>1095</v>
      </c>
      <c r="I248" s="9" t="s">
        <v>33</v>
      </c>
      <c r="J248" s="9" t="s">
        <v>25</v>
      </c>
      <c r="K248" s="9" t="s">
        <v>75</v>
      </c>
      <c r="L248" s="9" t="s">
        <v>27</v>
      </c>
      <c r="M248" s="12">
        <v>1000000</v>
      </c>
      <c r="N248" s="12">
        <v>0</v>
      </c>
      <c r="O248" s="12">
        <v>1000000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1096</v>
      </c>
      <c r="D249" s="7" t="s">
        <v>1097</v>
      </c>
      <c r="E249" s="9" t="s">
        <v>1098</v>
      </c>
      <c r="F249" s="7" t="s">
        <v>1099</v>
      </c>
      <c r="G249" s="9" t="s">
        <v>22</v>
      </c>
      <c r="H249" s="9" t="s">
        <v>1100</v>
      </c>
      <c r="I249" s="9" t="s">
        <v>24</v>
      </c>
      <c r="J249" s="9" t="s">
        <v>25</v>
      </c>
      <c r="K249" s="9" t="s">
        <v>146</v>
      </c>
      <c r="L249" s="9" t="s">
        <v>27</v>
      </c>
      <c r="M249" s="12">
        <v>5000000</v>
      </c>
      <c r="N249" s="12">
        <v>0</v>
      </c>
      <c r="O249" s="12">
        <v>5000000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1101</v>
      </c>
      <c r="D250" s="7" t="s">
        <v>1102</v>
      </c>
      <c r="E250" s="9" t="s">
        <v>1103</v>
      </c>
      <c r="F250" s="7" t="s">
        <v>1104</v>
      </c>
      <c r="G250" s="9" t="s">
        <v>22</v>
      </c>
      <c r="H250" s="9" t="s">
        <v>1105</v>
      </c>
      <c r="I250" s="9" t="s">
        <v>33</v>
      </c>
      <c r="J250" s="9" t="s">
        <v>25</v>
      </c>
      <c r="K250" s="9" t="s">
        <v>75</v>
      </c>
      <c r="L250" s="9" t="s">
        <v>27</v>
      </c>
      <c r="M250" s="12">
        <v>850000</v>
      </c>
      <c r="N250" s="12">
        <v>0</v>
      </c>
      <c r="O250" s="12">
        <v>850000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1106</v>
      </c>
      <c r="D251" s="7" t="s">
        <v>1107</v>
      </c>
      <c r="E251" s="9" t="s">
        <v>1108</v>
      </c>
      <c r="F251" s="7" t="s">
        <v>1109</v>
      </c>
      <c r="G251" s="9" t="s">
        <v>22</v>
      </c>
      <c r="H251" s="9" t="s">
        <v>1110</v>
      </c>
      <c r="I251" s="9" t="s">
        <v>47</v>
      </c>
      <c r="J251" s="9" t="s">
        <v>25</v>
      </c>
      <c r="K251" s="9" t="s">
        <v>146</v>
      </c>
      <c r="L251" s="9" t="s">
        <v>27</v>
      </c>
      <c r="M251" s="12">
        <v>5200000</v>
      </c>
      <c r="N251" s="12">
        <v>0</v>
      </c>
      <c r="O251" s="12">
        <v>5200000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310</v>
      </c>
      <c r="D252" s="7" t="s">
        <v>1111</v>
      </c>
      <c r="E252" s="9" t="s">
        <v>1112</v>
      </c>
      <c r="F252" s="7" t="s">
        <v>1113</v>
      </c>
      <c r="G252" s="9" t="s">
        <v>22</v>
      </c>
      <c r="H252" s="9" t="s">
        <v>1114</v>
      </c>
      <c r="I252" s="9" t="s">
        <v>33</v>
      </c>
      <c r="J252" s="9" t="s">
        <v>25</v>
      </c>
      <c r="K252" s="9" t="s">
        <v>75</v>
      </c>
      <c r="L252" s="9" t="s">
        <v>27</v>
      </c>
      <c r="M252" s="12">
        <v>35341760</v>
      </c>
      <c r="N252" s="12">
        <v>0</v>
      </c>
      <c r="O252" s="12">
        <v>35341760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479</v>
      </c>
      <c r="D253" s="7" t="s">
        <v>1115</v>
      </c>
      <c r="E253" s="9" t="s">
        <v>1116</v>
      </c>
      <c r="F253" s="7" t="s">
        <v>735</v>
      </c>
      <c r="G253" s="9" t="s">
        <v>22</v>
      </c>
      <c r="H253" s="9" t="s">
        <v>1117</v>
      </c>
      <c r="I253" s="9" t="s">
        <v>33</v>
      </c>
      <c r="J253" s="9" t="s">
        <v>25</v>
      </c>
      <c r="K253" s="9" t="s">
        <v>70</v>
      </c>
      <c r="L253" s="9" t="s">
        <v>27</v>
      </c>
      <c r="M253" s="12">
        <v>188616647</v>
      </c>
      <c r="N253" s="12">
        <v>0</v>
      </c>
      <c r="O253" s="12">
        <v>188616647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747</v>
      </c>
      <c r="D254" s="7" t="s">
        <v>1118</v>
      </c>
      <c r="E254" s="9" t="s">
        <v>1119</v>
      </c>
      <c r="F254" s="7" t="s">
        <v>1120</v>
      </c>
      <c r="G254" s="9" t="s">
        <v>22</v>
      </c>
      <c r="H254" s="9" t="s">
        <v>1121</v>
      </c>
      <c r="I254" s="9" t="s">
        <v>33</v>
      </c>
      <c r="J254" s="9" t="s">
        <v>25</v>
      </c>
      <c r="K254" s="9" t="s">
        <v>146</v>
      </c>
      <c r="L254" s="9" t="s">
        <v>27</v>
      </c>
      <c r="M254" s="12">
        <v>3000000</v>
      </c>
      <c r="N254" s="12">
        <v>0</v>
      </c>
      <c r="O254" s="12">
        <v>3000000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1122</v>
      </c>
      <c r="D255" s="7" t="s">
        <v>1123</v>
      </c>
      <c r="E255" s="9" t="s">
        <v>1124</v>
      </c>
      <c r="F255" s="7" t="s">
        <v>1125</v>
      </c>
      <c r="G255" s="9" t="s">
        <v>22</v>
      </c>
      <c r="H255" s="9" t="s">
        <v>1126</v>
      </c>
      <c r="I255" s="9" t="s">
        <v>33</v>
      </c>
      <c r="J255" s="9" t="s">
        <v>25</v>
      </c>
      <c r="K255" s="9" t="s">
        <v>146</v>
      </c>
      <c r="L255" s="9" t="s">
        <v>27</v>
      </c>
      <c r="M255" s="12">
        <v>6000000</v>
      </c>
      <c r="N255" s="12">
        <v>0</v>
      </c>
      <c r="O255" s="12">
        <v>6000000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159</v>
      </c>
      <c r="D256" s="7" t="s">
        <v>1127</v>
      </c>
      <c r="E256" s="9" t="s">
        <v>1128</v>
      </c>
      <c r="F256" s="7" t="s">
        <v>1129</v>
      </c>
      <c r="G256" s="9" t="s">
        <v>22</v>
      </c>
      <c r="H256" s="9" t="s">
        <v>1130</v>
      </c>
      <c r="I256" s="9" t="s">
        <v>33</v>
      </c>
      <c r="J256" s="9" t="s">
        <v>25</v>
      </c>
      <c r="K256" s="9" t="s">
        <v>146</v>
      </c>
      <c r="L256" s="9" t="s">
        <v>27</v>
      </c>
      <c r="M256" s="12">
        <v>3997000</v>
      </c>
      <c r="N256" s="12">
        <v>0</v>
      </c>
      <c r="O256" s="12">
        <v>3997000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1131</v>
      </c>
      <c r="D257" s="7" t="s">
        <v>1132</v>
      </c>
      <c r="E257" s="9" t="s">
        <v>1133</v>
      </c>
      <c r="F257" s="7" t="s">
        <v>648</v>
      </c>
      <c r="G257" s="9" t="s">
        <v>22</v>
      </c>
      <c r="H257" s="9" t="s">
        <v>1134</v>
      </c>
      <c r="I257" s="9" t="s">
        <v>33</v>
      </c>
      <c r="J257" s="9" t="s">
        <v>25</v>
      </c>
      <c r="K257" s="9" t="s">
        <v>146</v>
      </c>
      <c r="L257" s="9" t="s">
        <v>27</v>
      </c>
      <c r="M257" s="12">
        <v>1902000</v>
      </c>
      <c r="N257" s="12">
        <v>0</v>
      </c>
      <c r="O257" s="12">
        <v>1902000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1122</v>
      </c>
      <c r="D258" s="7" t="s">
        <v>1135</v>
      </c>
      <c r="E258" s="9" t="s">
        <v>1098</v>
      </c>
      <c r="F258" s="7" t="s">
        <v>1136</v>
      </c>
      <c r="G258" s="9" t="s">
        <v>22</v>
      </c>
      <c r="H258" s="9" t="s">
        <v>1134</v>
      </c>
      <c r="I258" s="9" t="s">
        <v>33</v>
      </c>
      <c r="J258" s="9" t="s">
        <v>25</v>
      </c>
      <c r="K258" s="9" t="s">
        <v>146</v>
      </c>
      <c r="L258" s="9" t="s">
        <v>27</v>
      </c>
      <c r="M258" s="12">
        <v>417000</v>
      </c>
      <c r="N258" s="12">
        <v>0</v>
      </c>
      <c r="O258" s="12">
        <v>417000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1137</v>
      </c>
      <c r="D259" s="7" t="s">
        <v>1138</v>
      </c>
      <c r="E259" s="9" t="s">
        <v>1139</v>
      </c>
      <c r="F259" s="7" t="s">
        <v>1140</v>
      </c>
      <c r="G259" s="9" t="s">
        <v>22</v>
      </c>
      <c r="H259" s="9" t="s">
        <v>1141</v>
      </c>
      <c r="I259" s="9" t="s">
        <v>24</v>
      </c>
      <c r="J259" s="9" t="s">
        <v>25</v>
      </c>
      <c r="K259" s="9" t="s">
        <v>146</v>
      </c>
      <c r="L259" s="9" t="s">
        <v>27</v>
      </c>
      <c r="M259" s="12">
        <v>5000000</v>
      </c>
      <c r="N259" s="12">
        <v>0</v>
      </c>
      <c r="O259" s="12">
        <v>5000000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217</v>
      </c>
      <c r="D260" s="7" t="s">
        <v>1142</v>
      </c>
      <c r="E260" s="9" t="s">
        <v>1143</v>
      </c>
      <c r="F260" s="7" t="s">
        <v>1144</v>
      </c>
      <c r="G260" s="9" t="s">
        <v>22</v>
      </c>
      <c r="H260" s="9" t="s">
        <v>1145</v>
      </c>
      <c r="I260" s="9" t="s">
        <v>47</v>
      </c>
      <c r="J260" s="9" t="s">
        <v>25</v>
      </c>
      <c r="K260" s="9" t="s">
        <v>146</v>
      </c>
      <c r="L260" s="9" t="s">
        <v>27</v>
      </c>
      <c r="M260" s="12">
        <v>1750000</v>
      </c>
      <c r="N260" s="12">
        <v>0</v>
      </c>
      <c r="O260" s="12">
        <v>1750000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245</v>
      </c>
      <c r="D261" s="7" t="s">
        <v>1146</v>
      </c>
      <c r="E261" s="9" t="s">
        <v>566</v>
      </c>
      <c r="F261" s="7" t="s">
        <v>1147</v>
      </c>
      <c r="G261" s="9" t="s">
        <v>22</v>
      </c>
      <c r="H261" s="9" t="s">
        <v>1148</v>
      </c>
      <c r="I261" s="9" t="s">
        <v>24</v>
      </c>
      <c r="J261" s="9" t="s">
        <v>25</v>
      </c>
      <c r="K261" s="9" t="s">
        <v>146</v>
      </c>
      <c r="L261" s="9" t="s">
        <v>27</v>
      </c>
      <c r="M261" s="12">
        <v>4980000</v>
      </c>
      <c r="N261" s="12">
        <v>0</v>
      </c>
      <c r="O261" s="12">
        <v>4980000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479</v>
      </c>
      <c r="D262" s="7" t="s">
        <v>1149</v>
      </c>
      <c r="E262" s="9" t="s">
        <v>1150</v>
      </c>
      <c r="F262" s="7" t="s">
        <v>1151</v>
      </c>
      <c r="G262" s="9" t="s">
        <v>22</v>
      </c>
      <c r="H262" s="9" t="s">
        <v>1152</v>
      </c>
      <c r="I262" s="9" t="s">
        <v>33</v>
      </c>
      <c r="J262" s="9" t="s">
        <v>25</v>
      </c>
      <c r="K262" s="9" t="s">
        <v>146</v>
      </c>
      <c r="L262" s="9" t="s">
        <v>27</v>
      </c>
      <c r="M262" s="12">
        <v>2089000</v>
      </c>
      <c r="N262" s="12">
        <v>0</v>
      </c>
      <c r="O262" s="12">
        <v>2089000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730</v>
      </c>
      <c r="D263" s="7" t="s">
        <v>1153</v>
      </c>
      <c r="E263" s="9" t="s">
        <v>831</v>
      </c>
      <c r="F263" s="7" t="s">
        <v>1154</v>
      </c>
      <c r="G263" s="9" t="s">
        <v>22</v>
      </c>
      <c r="H263" s="9" t="s">
        <v>1152</v>
      </c>
      <c r="I263" s="9" t="s">
        <v>33</v>
      </c>
      <c r="J263" s="9" t="s">
        <v>25</v>
      </c>
      <c r="K263" s="9" t="s">
        <v>146</v>
      </c>
      <c r="L263" s="9" t="s">
        <v>27</v>
      </c>
      <c r="M263" s="12">
        <v>6300000</v>
      </c>
      <c r="N263" s="12">
        <v>0</v>
      </c>
      <c r="O263" s="12">
        <v>6300000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462</v>
      </c>
      <c r="D264" s="7" t="s">
        <v>162</v>
      </c>
      <c r="E264" s="9" t="s">
        <v>1155</v>
      </c>
      <c r="F264" s="7" t="s">
        <v>745</v>
      </c>
      <c r="G264" s="9" t="s">
        <v>22</v>
      </c>
      <c r="H264" s="9" t="s">
        <v>1156</v>
      </c>
      <c r="I264" s="9" t="s">
        <v>33</v>
      </c>
      <c r="J264" s="9" t="s">
        <v>25</v>
      </c>
      <c r="K264" s="9" t="s">
        <v>146</v>
      </c>
      <c r="L264" s="9" t="s">
        <v>27</v>
      </c>
      <c r="M264" s="12">
        <v>200000</v>
      </c>
      <c r="N264" s="12">
        <v>0</v>
      </c>
      <c r="O264" s="12">
        <v>200000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812</v>
      </c>
      <c r="D265" s="7" t="s">
        <v>1157</v>
      </c>
      <c r="E265" s="9" t="s">
        <v>1158</v>
      </c>
      <c r="F265" s="7" t="s">
        <v>1159</v>
      </c>
      <c r="G265" s="9" t="s">
        <v>22</v>
      </c>
      <c r="H265" s="9" t="s">
        <v>1160</v>
      </c>
      <c r="I265" s="9" t="s">
        <v>33</v>
      </c>
      <c r="J265" s="9" t="s">
        <v>25</v>
      </c>
      <c r="K265" s="9" t="s">
        <v>146</v>
      </c>
      <c r="L265" s="9" t="s">
        <v>27</v>
      </c>
      <c r="M265" s="12">
        <v>10400000</v>
      </c>
      <c r="N265" s="12">
        <v>0</v>
      </c>
      <c r="O265" s="12">
        <v>10400000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1161</v>
      </c>
      <c r="D266" s="7" t="s">
        <v>1162</v>
      </c>
      <c r="E266" s="9" t="s">
        <v>1163</v>
      </c>
      <c r="F266" s="7" t="s">
        <v>1164</v>
      </c>
      <c r="G266" s="9" t="s">
        <v>22</v>
      </c>
      <c r="H266" s="9" t="s">
        <v>1165</v>
      </c>
      <c r="I266" s="9" t="s">
        <v>24</v>
      </c>
      <c r="J266" s="9" t="s">
        <v>25</v>
      </c>
      <c r="K266" s="9" t="s">
        <v>146</v>
      </c>
      <c r="L266" s="9" t="s">
        <v>27</v>
      </c>
      <c r="M266" s="12">
        <v>10200000</v>
      </c>
      <c r="N266" s="12">
        <v>0</v>
      </c>
      <c r="O266" s="12">
        <v>10200000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456</v>
      </c>
      <c r="D267" s="7" t="s">
        <v>1166</v>
      </c>
      <c r="E267" s="9" t="s">
        <v>877</v>
      </c>
      <c r="F267" s="7" t="s">
        <v>1167</v>
      </c>
      <c r="G267" s="9" t="s">
        <v>22</v>
      </c>
      <c r="H267" s="9" t="s">
        <v>1168</v>
      </c>
      <c r="I267" s="9" t="s">
        <v>24</v>
      </c>
      <c r="J267" s="9" t="s">
        <v>25</v>
      </c>
      <c r="K267" s="9" t="s">
        <v>146</v>
      </c>
      <c r="L267" s="9" t="s">
        <v>27</v>
      </c>
      <c r="M267" s="12">
        <v>5000000</v>
      </c>
      <c r="N267" s="12">
        <v>50000</v>
      </c>
      <c r="O267" s="12">
        <v>4950000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1169</v>
      </c>
      <c r="D268" s="7" t="s">
        <v>1170</v>
      </c>
      <c r="E268" s="9" t="s">
        <v>1171</v>
      </c>
      <c r="F268" s="7" t="s">
        <v>1172</v>
      </c>
      <c r="G268" s="9" t="s">
        <v>22</v>
      </c>
      <c r="H268" s="9" t="s">
        <v>1173</v>
      </c>
      <c r="I268" s="9" t="s">
        <v>33</v>
      </c>
      <c r="J268" s="9" t="s">
        <v>25</v>
      </c>
      <c r="K268" s="9" t="s">
        <v>146</v>
      </c>
      <c r="L268" s="9" t="s">
        <v>27</v>
      </c>
      <c r="M268" s="12">
        <v>2200000</v>
      </c>
      <c r="N268" s="12">
        <v>0</v>
      </c>
      <c r="O268" s="12">
        <v>2200000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903</v>
      </c>
      <c r="D269" s="7" t="s">
        <v>1174</v>
      </c>
      <c r="E269" s="9" t="s">
        <v>1175</v>
      </c>
      <c r="F269" s="7" t="s">
        <v>1176</v>
      </c>
      <c r="G269" s="9" t="s">
        <v>22</v>
      </c>
      <c r="H269" s="9" t="s">
        <v>1177</v>
      </c>
      <c r="I269" s="9" t="s">
        <v>24</v>
      </c>
      <c r="J269" s="9" t="s">
        <v>25</v>
      </c>
      <c r="K269" s="9" t="s">
        <v>146</v>
      </c>
      <c r="L269" s="9" t="s">
        <v>27</v>
      </c>
      <c r="M269" s="12">
        <v>1000000</v>
      </c>
      <c r="N269" s="12">
        <v>0</v>
      </c>
      <c r="O269" s="12">
        <v>1000000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479</v>
      </c>
      <c r="D270" s="7" t="s">
        <v>1178</v>
      </c>
      <c r="E270" s="9" t="s">
        <v>1179</v>
      </c>
      <c r="F270" s="7" t="s">
        <v>1180</v>
      </c>
      <c r="G270" s="9" t="s">
        <v>22</v>
      </c>
      <c r="H270" s="9" t="s">
        <v>1181</v>
      </c>
      <c r="I270" s="9" t="s">
        <v>33</v>
      </c>
      <c r="J270" s="9" t="s">
        <v>25</v>
      </c>
      <c r="K270" s="9" t="s">
        <v>146</v>
      </c>
      <c r="L270" s="9" t="s">
        <v>27</v>
      </c>
      <c r="M270" s="12">
        <v>17750000</v>
      </c>
      <c r="N270" s="12">
        <v>0</v>
      </c>
      <c r="O270" s="12">
        <v>17750000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35</v>
      </c>
      <c r="D271" s="7" t="s">
        <v>1182</v>
      </c>
      <c r="E271" s="9" t="s">
        <v>1183</v>
      </c>
      <c r="F271" s="7" t="s">
        <v>1184</v>
      </c>
      <c r="G271" s="9" t="s">
        <v>22</v>
      </c>
      <c r="H271" s="9" t="s">
        <v>1185</v>
      </c>
      <c r="I271" s="9" t="s">
        <v>24</v>
      </c>
      <c r="J271" s="9" t="s">
        <v>25</v>
      </c>
      <c r="K271" s="9" t="s">
        <v>70</v>
      </c>
      <c r="L271" s="9" t="s">
        <v>27</v>
      </c>
      <c r="M271" s="12">
        <v>5000000</v>
      </c>
      <c r="N271" s="12">
        <v>0</v>
      </c>
      <c r="O271" s="12">
        <v>5000000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286</v>
      </c>
      <c r="D272" s="7" t="s">
        <v>1186</v>
      </c>
      <c r="E272" s="9" t="s">
        <v>1187</v>
      </c>
      <c r="F272" s="7" t="s">
        <v>1188</v>
      </c>
      <c r="G272" s="9" t="s">
        <v>22</v>
      </c>
      <c r="H272" s="9" t="s">
        <v>1189</v>
      </c>
      <c r="I272" s="9" t="s">
        <v>33</v>
      </c>
      <c r="J272" s="9" t="s">
        <v>25</v>
      </c>
      <c r="K272" s="9" t="s">
        <v>146</v>
      </c>
      <c r="L272" s="9" t="s">
        <v>27</v>
      </c>
      <c r="M272" s="12">
        <v>1450000</v>
      </c>
      <c r="N272" s="12">
        <v>0</v>
      </c>
      <c r="O272" s="12">
        <v>1450000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462</v>
      </c>
      <c r="D273" s="7" t="s">
        <v>1190</v>
      </c>
      <c r="E273" s="9" t="s">
        <v>1191</v>
      </c>
      <c r="F273" s="7" t="s">
        <v>1192</v>
      </c>
      <c r="G273" s="9" t="s">
        <v>22</v>
      </c>
      <c r="H273" s="9" t="s">
        <v>1193</v>
      </c>
      <c r="I273" s="9" t="s">
        <v>24</v>
      </c>
      <c r="J273" s="9" t="s">
        <v>25</v>
      </c>
      <c r="K273" s="9" t="s">
        <v>146</v>
      </c>
      <c r="L273" s="9" t="s">
        <v>27</v>
      </c>
      <c r="M273" s="12">
        <v>10000000</v>
      </c>
      <c r="N273" s="12">
        <v>0</v>
      </c>
      <c r="O273" s="12">
        <v>10000000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456</v>
      </c>
      <c r="D274" s="7" t="s">
        <v>964</v>
      </c>
      <c r="E274" s="9" t="s">
        <v>1194</v>
      </c>
      <c r="F274" s="7" t="s">
        <v>683</v>
      </c>
      <c r="G274" s="9" t="s">
        <v>1195</v>
      </c>
      <c r="H274" s="9" t="s">
        <v>1196</v>
      </c>
      <c r="I274" s="9" t="s">
        <v>33</v>
      </c>
      <c r="J274" s="9" t="s">
        <v>25</v>
      </c>
      <c r="K274" s="9" t="s">
        <v>75</v>
      </c>
      <c r="L274" s="9" t="s">
        <v>27</v>
      </c>
      <c r="M274" s="12">
        <v>150000000</v>
      </c>
      <c r="N274" s="12">
        <v>0</v>
      </c>
      <c r="O274" s="12">
        <v>150000000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1197</v>
      </c>
      <c r="D275" s="7" t="s">
        <v>1198</v>
      </c>
      <c r="E275" s="9" t="s">
        <v>1199</v>
      </c>
      <c r="F275" s="7" t="s">
        <v>1200</v>
      </c>
      <c r="G275" s="9" t="s">
        <v>22</v>
      </c>
      <c r="H275" s="9" t="s">
        <v>1201</v>
      </c>
      <c r="I275" s="9" t="s">
        <v>33</v>
      </c>
      <c r="J275" s="9" t="s">
        <v>25</v>
      </c>
      <c r="K275" s="9" t="s">
        <v>146</v>
      </c>
      <c r="L275" s="9" t="s">
        <v>27</v>
      </c>
      <c r="M275" s="12">
        <v>5200000</v>
      </c>
      <c r="N275" s="12">
        <v>0</v>
      </c>
      <c r="O275" s="12">
        <v>5200000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1202</v>
      </c>
      <c r="D276" s="7" t="s">
        <v>1198</v>
      </c>
      <c r="E276" s="9" t="s">
        <v>1199</v>
      </c>
      <c r="F276" s="7" t="s">
        <v>1200</v>
      </c>
      <c r="G276" s="9" t="s">
        <v>22</v>
      </c>
      <c r="H276" s="9" t="s">
        <v>1203</v>
      </c>
      <c r="I276" s="9" t="s">
        <v>33</v>
      </c>
      <c r="J276" s="9" t="s">
        <v>25</v>
      </c>
      <c r="K276" s="9" t="s">
        <v>146</v>
      </c>
      <c r="L276" s="9" t="s">
        <v>27</v>
      </c>
      <c r="M276" s="12">
        <v>3200000</v>
      </c>
      <c r="N276" s="12">
        <v>0</v>
      </c>
      <c r="O276" s="12">
        <v>3200000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594</v>
      </c>
      <c r="D277" s="7" t="s">
        <v>1204</v>
      </c>
      <c r="E277" s="9" t="s">
        <v>1205</v>
      </c>
      <c r="F277" s="7" t="s">
        <v>1206</v>
      </c>
      <c r="G277" s="9" t="s">
        <v>22</v>
      </c>
      <c r="H277" s="9" t="s">
        <v>1207</v>
      </c>
      <c r="I277" s="9" t="s">
        <v>33</v>
      </c>
      <c r="J277" s="9" t="s">
        <v>25</v>
      </c>
      <c r="K277" s="9" t="s">
        <v>146</v>
      </c>
      <c r="L277" s="9" t="s">
        <v>27</v>
      </c>
      <c r="M277" s="12">
        <v>8000000</v>
      </c>
      <c r="N277" s="12">
        <v>0</v>
      </c>
      <c r="O277" s="12">
        <v>8000000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1208</v>
      </c>
      <c r="D278" s="7" t="s">
        <v>613</v>
      </c>
      <c r="E278" s="9" t="s">
        <v>1209</v>
      </c>
      <c r="F278" s="7" t="s">
        <v>1210</v>
      </c>
      <c r="G278" s="9" t="s">
        <v>22</v>
      </c>
      <c r="H278" s="9" t="s">
        <v>1211</v>
      </c>
      <c r="I278" s="9" t="s">
        <v>33</v>
      </c>
      <c r="J278" s="9" t="s">
        <v>25</v>
      </c>
      <c r="K278" s="9" t="s">
        <v>70</v>
      </c>
      <c r="L278" s="9" t="s">
        <v>27</v>
      </c>
      <c r="M278" s="12">
        <v>700000</v>
      </c>
      <c r="N278" s="12">
        <v>0</v>
      </c>
      <c r="O278" s="12">
        <v>700000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1212</v>
      </c>
      <c r="D279" s="7" t="s">
        <v>1213</v>
      </c>
      <c r="E279" s="9" t="s">
        <v>1214</v>
      </c>
      <c r="F279" s="7" t="s">
        <v>1215</v>
      </c>
      <c r="G279" s="9" t="s">
        <v>22</v>
      </c>
      <c r="H279" s="9" t="s">
        <v>1216</v>
      </c>
      <c r="I279" s="9" t="s">
        <v>33</v>
      </c>
      <c r="J279" s="9" t="s">
        <v>25</v>
      </c>
      <c r="K279" s="9" t="s">
        <v>70</v>
      </c>
      <c r="L279" s="9" t="s">
        <v>27</v>
      </c>
      <c r="M279" s="12">
        <v>5000000</v>
      </c>
      <c r="N279" s="12">
        <v>0</v>
      </c>
      <c r="O279" s="12">
        <v>5000000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1217</v>
      </c>
      <c r="D280" s="7" t="s">
        <v>1047</v>
      </c>
      <c r="E280" s="9" t="s">
        <v>1218</v>
      </c>
      <c r="F280" s="7" t="s">
        <v>1219</v>
      </c>
      <c r="G280" s="9" t="s">
        <v>22</v>
      </c>
      <c r="H280" s="9" t="s">
        <v>1220</v>
      </c>
      <c r="I280" s="9" t="s">
        <v>33</v>
      </c>
      <c r="J280" s="9" t="s">
        <v>25</v>
      </c>
      <c r="K280" s="9" t="s">
        <v>70</v>
      </c>
      <c r="L280" s="9" t="s">
        <v>27</v>
      </c>
      <c r="M280" s="12">
        <v>19950000</v>
      </c>
      <c r="N280" s="12">
        <v>0</v>
      </c>
      <c r="O280" s="12">
        <v>19950000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260</v>
      </c>
      <c r="D281" s="7" t="s">
        <v>1025</v>
      </c>
      <c r="E281" s="9" t="s">
        <v>1086</v>
      </c>
      <c r="F281" s="7" t="s">
        <v>1087</v>
      </c>
      <c r="G281" s="9" t="s">
        <v>22</v>
      </c>
      <c r="H281" s="9" t="s">
        <v>1221</v>
      </c>
      <c r="I281" s="9" t="s">
        <v>33</v>
      </c>
      <c r="J281" s="9" t="s">
        <v>25</v>
      </c>
      <c r="K281" s="9" t="s">
        <v>70</v>
      </c>
      <c r="L281" s="9" t="s">
        <v>27</v>
      </c>
      <c r="M281" s="12">
        <v>10200000</v>
      </c>
      <c r="N281" s="12">
        <v>0</v>
      </c>
      <c r="O281" s="12">
        <v>10200000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826</v>
      </c>
      <c r="D282" s="7" t="s">
        <v>1222</v>
      </c>
      <c r="E282" s="9" t="s">
        <v>1223</v>
      </c>
      <c r="F282" s="7" t="s">
        <v>1224</v>
      </c>
      <c r="G282" s="9" t="s">
        <v>22</v>
      </c>
      <c r="H282" s="9" t="s">
        <v>1225</v>
      </c>
      <c r="I282" s="9" t="s">
        <v>33</v>
      </c>
      <c r="J282" s="9" t="s">
        <v>25</v>
      </c>
      <c r="K282" s="9" t="s">
        <v>70</v>
      </c>
      <c r="L282" s="9" t="s">
        <v>27</v>
      </c>
      <c r="M282" s="12">
        <v>4990000</v>
      </c>
      <c r="N282" s="12">
        <v>0</v>
      </c>
      <c r="O282" s="12">
        <v>4990000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897</v>
      </c>
      <c r="D283" s="7" t="s">
        <v>909</v>
      </c>
      <c r="E283" s="9" t="s">
        <v>1226</v>
      </c>
      <c r="F283" s="7" t="s">
        <v>1227</v>
      </c>
      <c r="G283" s="9" t="s">
        <v>22</v>
      </c>
      <c r="H283" s="9" t="s">
        <v>1228</v>
      </c>
      <c r="I283" s="9" t="s">
        <v>33</v>
      </c>
      <c r="J283" s="9" t="s">
        <v>25</v>
      </c>
      <c r="K283" s="9" t="s">
        <v>70</v>
      </c>
      <c r="L283" s="9" t="s">
        <v>27</v>
      </c>
      <c r="M283" s="12">
        <v>1400000</v>
      </c>
      <c r="N283" s="12">
        <v>0</v>
      </c>
      <c r="O283" s="12">
        <v>1400000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207</v>
      </c>
      <c r="D284" s="7" t="s">
        <v>1229</v>
      </c>
      <c r="E284" s="9" t="s">
        <v>1230</v>
      </c>
      <c r="F284" s="7" t="s">
        <v>1231</v>
      </c>
      <c r="G284" s="9" t="s">
        <v>22</v>
      </c>
      <c r="H284" s="9" t="s">
        <v>1232</v>
      </c>
      <c r="I284" s="9" t="s">
        <v>33</v>
      </c>
      <c r="J284" s="9" t="s">
        <v>25</v>
      </c>
      <c r="K284" s="9" t="s">
        <v>70</v>
      </c>
      <c r="L284" s="9" t="s">
        <v>27</v>
      </c>
      <c r="M284" s="12">
        <v>96640000</v>
      </c>
      <c r="N284" s="12">
        <v>0</v>
      </c>
      <c r="O284" s="12">
        <v>96640000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826</v>
      </c>
      <c r="D285" s="7" t="s">
        <v>1233</v>
      </c>
      <c r="E285" s="9" t="s">
        <v>1234</v>
      </c>
      <c r="F285" s="7" t="s">
        <v>1176</v>
      </c>
      <c r="G285" s="9" t="s">
        <v>22</v>
      </c>
      <c r="H285" s="9" t="s">
        <v>1235</v>
      </c>
      <c r="I285" s="9" t="s">
        <v>33</v>
      </c>
      <c r="J285" s="9" t="s">
        <v>25</v>
      </c>
      <c r="K285" s="9" t="s">
        <v>70</v>
      </c>
      <c r="L285" s="9" t="s">
        <v>27</v>
      </c>
      <c r="M285" s="12">
        <v>2300000</v>
      </c>
      <c r="N285" s="12">
        <v>0</v>
      </c>
      <c r="O285" s="12">
        <v>2300000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937</v>
      </c>
      <c r="D286" s="7" t="s">
        <v>1222</v>
      </c>
      <c r="E286" s="9" t="s">
        <v>1223</v>
      </c>
      <c r="F286" s="7" t="s">
        <v>1224</v>
      </c>
      <c r="G286" s="9" t="s">
        <v>1236</v>
      </c>
      <c r="H286" s="9" t="s">
        <v>1237</v>
      </c>
      <c r="I286" s="9" t="s">
        <v>33</v>
      </c>
      <c r="J286" s="9" t="s">
        <v>25</v>
      </c>
      <c r="K286" s="9" t="s">
        <v>70</v>
      </c>
      <c r="L286" s="9" t="s">
        <v>27</v>
      </c>
      <c r="M286" s="12">
        <v>4990000</v>
      </c>
      <c r="N286" s="12">
        <v>0</v>
      </c>
      <c r="O286" s="12">
        <v>4990000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862</v>
      </c>
      <c r="D287" s="7" t="s">
        <v>1238</v>
      </c>
      <c r="E287" s="9" t="s">
        <v>1239</v>
      </c>
      <c r="F287" s="7" t="s">
        <v>1240</v>
      </c>
      <c r="G287" s="9" t="s">
        <v>1236</v>
      </c>
      <c r="H287" s="9" t="s">
        <v>1241</v>
      </c>
      <c r="I287" s="9" t="s">
        <v>33</v>
      </c>
      <c r="J287" s="9" t="s">
        <v>25</v>
      </c>
      <c r="K287" s="9" t="s">
        <v>70</v>
      </c>
      <c r="L287" s="9" t="s">
        <v>27</v>
      </c>
      <c r="M287" s="12">
        <v>5400000</v>
      </c>
      <c r="N287" s="12">
        <v>0</v>
      </c>
      <c r="O287" s="12">
        <v>5400000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1242</v>
      </c>
      <c r="D288" s="7" t="s">
        <v>1243</v>
      </c>
      <c r="E288" s="9" t="s">
        <v>1244</v>
      </c>
      <c r="F288" s="7" t="s">
        <v>1245</v>
      </c>
      <c r="G288" s="9" t="s">
        <v>22</v>
      </c>
      <c r="H288" s="9" t="s">
        <v>1246</v>
      </c>
      <c r="I288" s="9" t="s">
        <v>33</v>
      </c>
      <c r="J288" s="9" t="s">
        <v>25</v>
      </c>
      <c r="K288" s="9" t="s">
        <v>176</v>
      </c>
      <c r="L288" s="9" t="s">
        <v>27</v>
      </c>
      <c r="M288" s="12">
        <v>11000000</v>
      </c>
      <c r="N288" s="12">
        <v>0</v>
      </c>
      <c r="O288" s="12">
        <v>11000000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1247</v>
      </c>
      <c r="D289" s="7" t="s">
        <v>1248</v>
      </c>
      <c r="E289" s="9" t="s">
        <v>115</v>
      </c>
      <c r="F289" s="7" t="s">
        <v>1249</v>
      </c>
      <c r="G289" s="9" t="s">
        <v>22</v>
      </c>
      <c r="H289" s="9" t="s">
        <v>1250</v>
      </c>
      <c r="I289" s="9" t="s">
        <v>85</v>
      </c>
      <c r="J289" s="9" t="s">
        <v>25</v>
      </c>
      <c r="K289" s="9" t="s">
        <v>285</v>
      </c>
      <c r="L289" s="9" t="s">
        <v>27</v>
      </c>
      <c r="M289" s="12">
        <v>1465000</v>
      </c>
      <c r="N289" s="12">
        <v>0</v>
      </c>
      <c r="O289" s="12">
        <v>1465000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1251</v>
      </c>
      <c r="D290" s="7" t="s">
        <v>1252</v>
      </c>
      <c r="E290" s="9" t="s">
        <v>1253</v>
      </c>
      <c r="F290" s="7" t="s">
        <v>1254</v>
      </c>
      <c r="G290" s="9" t="s">
        <v>22</v>
      </c>
      <c r="H290" s="9" t="s">
        <v>1255</v>
      </c>
      <c r="I290" s="9" t="s">
        <v>33</v>
      </c>
      <c r="J290" s="9" t="s">
        <v>25</v>
      </c>
      <c r="K290" s="9" t="s">
        <v>285</v>
      </c>
      <c r="L290" s="9" t="s">
        <v>27</v>
      </c>
      <c r="M290" s="12">
        <v>800000</v>
      </c>
      <c r="N290" s="12">
        <v>0</v>
      </c>
      <c r="O290" s="12">
        <v>800000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747</v>
      </c>
      <c r="D291" s="7" t="s">
        <v>795</v>
      </c>
      <c r="E291" s="9" t="s">
        <v>1256</v>
      </c>
      <c r="F291" s="7" t="s">
        <v>1257</v>
      </c>
      <c r="G291" s="9" t="s">
        <v>22</v>
      </c>
      <c r="H291" s="9" t="s">
        <v>1258</v>
      </c>
      <c r="I291" s="9" t="s">
        <v>33</v>
      </c>
      <c r="J291" s="9" t="s">
        <v>25</v>
      </c>
      <c r="K291" s="9" t="s">
        <v>285</v>
      </c>
      <c r="L291" s="9" t="s">
        <v>27</v>
      </c>
      <c r="M291" s="12">
        <v>200000</v>
      </c>
      <c r="N291" s="12">
        <v>0</v>
      </c>
      <c r="O291" s="12">
        <v>200000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1247</v>
      </c>
      <c r="D292" s="7" t="s">
        <v>1259</v>
      </c>
      <c r="E292" s="9" t="s">
        <v>275</v>
      </c>
      <c r="F292" s="7" t="s">
        <v>1260</v>
      </c>
      <c r="G292" s="9" t="s">
        <v>22</v>
      </c>
      <c r="H292" s="9" t="s">
        <v>1261</v>
      </c>
      <c r="I292" s="9" t="s">
        <v>33</v>
      </c>
      <c r="J292" s="9" t="s">
        <v>25</v>
      </c>
      <c r="K292" s="9" t="s">
        <v>285</v>
      </c>
      <c r="L292" s="9" t="s">
        <v>27</v>
      </c>
      <c r="M292" s="12">
        <v>510000</v>
      </c>
      <c r="N292" s="12">
        <v>0</v>
      </c>
      <c r="O292" s="12">
        <v>510000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897</v>
      </c>
      <c r="D293" s="7" t="s">
        <v>1262</v>
      </c>
      <c r="E293" s="9" t="s">
        <v>1263</v>
      </c>
      <c r="F293" s="7" t="s">
        <v>1264</v>
      </c>
      <c r="G293" s="9" t="s">
        <v>1265</v>
      </c>
      <c r="H293" s="9" t="s">
        <v>1241</v>
      </c>
      <c r="I293" s="9" t="s">
        <v>33</v>
      </c>
      <c r="J293" s="9" t="s">
        <v>25</v>
      </c>
      <c r="K293" s="9" t="s">
        <v>70</v>
      </c>
      <c r="L293" s="9" t="s">
        <v>27</v>
      </c>
      <c r="M293" s="12">
        <v>17520000</v>
      </c>
      <c r="N293" s="12">
        <v>0</v>
      </c>
      <c r="O293" s="12">
        <v>17520000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1266</v>
      </c>
      <c r="D294" s="7" t="s">
        <v>1267</v>
      </c>
      <c r="E294" s="9" t="s">
        <v>1268</v>
      </c>
      <c r="F294" s="7" t="s">
        <v>1269</v>
      </c>
      <c r="G294" s="9" t="s">
        <v>22</v>
      </c>
      <c r="H294" s="9" t="s">
        <v>1270</v>
      </c>
      <c r="I294" s="9" t="s">
        <v>33</v>
      </c>
      <c r="J294" s="9" t="s">
        <v>25</v>
      </c>
      <c r="K294" s="9" t="s">
        <v>781</v>
      </c>
      <c r="L294" s="9" t="s">
        <v>27</v>
      </c>
      <c r="M294" s="12">
        <v>5050000</v>
      </c>
      <c r="N294" s="12">
        <v>0</v>
      </c>
      <c r="O294" s="12">
        <v>5050000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853</v>
      </c>
      <c r="D295" s="7" t="s">
        <v>1262</v>
      </c>
      <c r="E295" s="9" t="s">
        <v>1263</v>
      </c>
      <c r="F295" s="7" t="s">
        <v>1264</v>
      </c>
      <c r="G295" s="9" t="s">
        <v>1271</v>
      </c>
      <c r="H295" s="9" t="s">
        <v>1241</v>
      </c>
      <c r="I295" s="9" t="s">
        <v>33</v>
      </c>
      <c r="J295" s="9" t="s">
        <v>25</v>
      </c>
      <c r="K295" s="9" t="s">
        <v>70</v>
      </c>
      <c r="L295" s="9" t="s">
        <v>27</v>
      </c>
      <c r="M295" s="12">
        <v>3000000</v>
      </c>
      <c r="N295" s="12">
        <v>0</v>
      </c>
      <c r="O295" s="12">
        <v>3000000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846</v>
      </c>
      <c r="D296" s="7" t="s">
        <v>1272</v>
      </c>
      <c r="E296" s="9" t="s">
        <v>792</v>
      </c>
      <c r="F296" s="7" t="s">
        <v>1273</v>
      </c>
      <c r="G296" s="9" t="s">
        <v>22</v>
      </c>
      <c r="H296" s="9" t="s">
        <v>1274</v>
      </c>
      <c r="I296" s="9" t="s">
        <v>33</v>
      </c>
      <c r="J296" s="9" t="s">
        <v>25</v>
      </c>
      <c r="K296" s="9" t="s">
        <v>26</v>
      </c>
      <c r="L296" s="9" t="s">
        <v>27</v>
      </c>
      <c r="M296" s="12">
        <v>1185000</v>
      </c>
      <c r="N296" s="12">
        <v>200000</v>
      </c>
      <c r="O296" s="12">
        <v>985000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286</v>
      </c>
      <c r="D297" s="7" t="s">
        <v>1275</v>
      </c>
      <c r="E297" s="9" t="s">
        <v>1276</v>
      </c>
      <c r="F297" s="7" t="s">
        <v>1277</v>
      </c>
      <c r="G297" s="9" t="s">
        <v>22</v>
      </c>
      <c r="H297" s="9" t="s">
        <v>1278</v>
      </c>
      <c r="I297" s="9" t="s">
        <v>24</v>
      </c>
      <c r="J297" s="9" t="s">
        <v>25</v>
      </c>
      <c r="K297" s="9" t="s">
        <v>26</v>
      </c>
      <c r="L297" s="9" t="s">
        <v>27</v>
      </c>
      <c r="M297" s="12">
        <v>5175000</v>
      </c>
      <c r="N297" s="12">
        <v>0</v>
      </c>
      <c r="O297" s="12">
        <v>5175000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1279</v>
      </c>
      <c r="D298" s="7" t="s">
        <v>1280</v>
      </c>
      <c r="E298" s="9" t="s">
        <v>1281</v>
      </c>
      <c r="F298" s="7" t="s">
        <v>592</v>
      </c>
      <c r="G298" s="9" t="s">
        <v>22</v>
      </c>
      <c r="H298" s="9" t="s">
        <v>1282</v>
      </c>
      <c r="I298" s="9" t="s">
        <v>33</v>
      </c>
      <c r="J298" s="9" t="s">
        <v>25</v>
      </c>
      <c r="K298" s="9" t="s">
        <v>26</v>
      </c>
      <c r="L298" s="9" t="s">
        <v>27</v>
      </c>
      <c r="M298" s="12">
        <v>10423400</v>
      </c>
      <c r="N298" s="12">
        <v>0</v>
      </c>
      <c r="O298" s="12">
        <v>10423400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1131</v>
      </c>
      <c r="D299" s="7" t="s">
        <v>1283</v>
      </c>
      <c r="E299" s="9" t="s">
        <v>965</v>
      </c>
      <c r="F299" s="7" t="s">
        <v>579</v>
      </c>
      <c r="G299" s="9" t="s">
        <v>22</v>
      </c>
      <c r="H299" s="9" t="s">
        <v>1284</v>
      </c>
      <c r="I299" s="9" t="s">
        <v>33</v>
      </c>
      <c r="J299" s="9" t="s">
        <v>25</v>
      </c>
      <c r="K299" s="9" t="s">
        <v>26</v>
      </c>
      <c r="L299" s="9" t="s">
        <v>27</v>
      </c>
      <c r="M299" s="12">
        <v>8200000</v>
      </c>
      <c r="N299" s="12">
        <v>1200000</v>
      </c>
      <c r="O299" s="12">
        <v>7000000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1285</v>
      </c>
      <c r="D300" s="7" t="s">
        <v>1286</v>
      </c>
      <c r="E300" s="9" t="s">
        <v>1287</v>
      </c>
      <c r="F300" s="7" t="s">
        <v>1288</v>
      </c>
      <c r="G300" s="9" t="s">
        <v>22</v>
      </c>
      <c r="H300" s="9" t="s">
        <v>1289</v>
      </c>
      <c r="I300" s="9" t="s">
        <v>33</v>
      </c>
      <c r="J300" s="9" t="s">
        <v>25</v>
      </c>
      <c r="K300" s="9" t="s">
        <v>70</v>
      </c>
      <c r="L300" s="9" t="s">
        <v>27</v>
      </c>
      <c r="M300" s="12">
        <v>23000000</v>
      </c>
      <c r="N300" s="12">
        <v>0</v>
      </c>
      <c r="O300" s="12">
        <v>23000000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1290</v>
      </c>
      <c r="D301" s="7" t="s">
        <v>1291</v>
      </c>
      <c r="E301" s="9" t="s">
        <v>1292</v>
      </c>
      <c r="F301" s="7" t="s">
        <v>1293</v>
      </c>
      <c r="G301" s="9" t="s">
        <v>22</v>
      </c>
      <c r="H301" s="9" t="s">
        <v>1294</v>
      </c>
      <c r="I301" s="9" t="s">
        <v>33</v>
      </c>
      <c r="J301" s="9" t="s">
        <v>25</v>
      </c>
      <c r="K301" s="9" t="s">
        <v>70</v>
      </c>
      <c r="L301" s="9" t="s">
        <v>27</v>
      </c>
      <c r="M301" s="12">
        <v>200000</v>
      </c>
      <c r="N301" s="12">
        <v>0</v>
      </c>
      <c r="O301" s="12">
        <v>200000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1295</v>
      </c>
      <c r="D302" s="7" t="s">
        <v>1296</v>
      </c>
      <c r="E302" s="9" t="s">
        <v>1297</v>
      </c>
      <c r="F302" s="7" t="s">
        <v>162</v>
      </c>
      <c r="G302" s="9" t="s">
        <v>22</v>
      </c>
      <c r="H302" s="9" t="s">
        <v>1298</v>
      </c>
      <c r="I302" s="9" t="s">
        <v>33</v>
      </c>
      <c r="J302" s="9" t="s">
        <v>25</v>
      </c>
      <c r="K302" s="9" t="s">
        <v>152</v>
      </c>
      <c r="L302" s="9" t="s">
        <v>27</v>
      </c>
      <c r="M302" s="12">
        <v>16889000</v>
      </c>
      <c r="N302" s="12">
        <v>0</v>
      </c>
      <c r="O302" s="12">
        <v>16889000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1058</v>
      </c>
      <c r="D303" s="7" t="s">
        <v>1299</v>
      </c>
      <c r="E303" s="9" t="s">
        <v>1300</v>
      </c>
      <c r="F303" s="7" t="s">
        <v>1301</v>
      </c>
      <c r="G303" s="9" t="s">
        <v>22</v>
      </c>
      <c r="H303" s="9" t="s">
        <v>1302</v>
      </c>
      <c r="I303" s="9" t="s">
        <v>33</v>
      </c>
      <c r="J303" s="9" t="s">
        <v>25</v>
      </c>
      <c r="K303" s="9" t="s">
        <v>26</v>
      </c>
      <c r="L303" s="9" t="s">
        <v>27</v>
      </c>
      <c r="M303" s="12">
        <v>7270000</v>
      </c>
      <c r="N303" s="12">
        <v>200000</v>
      </c>
      <c r="O303" s="12">
        <v>7070000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1303</v>
      </c>
      <c r="D304" s="7" t="s">
        <v>1304</v>
      </c>
      <c r="E304" s="9" t="s">
        <v>831</v>
      </c>
      <c r="F304" s="7" t="s">
        <v>1305</v>
      </c>
      <c r="G304" s="9" t="s">
        <v>22</v>
      </c>
      <c r="H304" s="9" t="s">
        <v>1306</v>
      </c>
      <c r="I304" s="9" t="s">
        <v>33</v>
      </c>
      <c r="J304" s="9" t="s">
        <v>25</v>
      </c>
      <c r="K304" s="9" t="s">
        <v>26</v>
      </c>
      <c r="L304" s="9" t="s">
        <v>27</v>
      </c>
      <c r="M304" s="12">
        <v>5200000</v>
      </c>
      <c r="N304" s="12">
        <v>200000</v>
      </c>
      <c r="O304" s="12">
        <v>5000000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747</v>
      </c>
      <c r="D305" s="7" t="s">
        <v>1307</v>
      </c>
      <c r="E305" s="9" t="s">
        <v>1308</v>
      </c>
      <c r="F305" s="7" t="s">
        <v>1309</v>
      </c>
      <c r="G305" s="9" t="s">
        <v>22</v>
      </c>
      <c r="H305" s="9" t="s">
        <v>1310</v>
      </c>
      <c r="I305" s="9" t="s">
        <v>24</v>
      </c>
      <c r="J305" s="9" t="s">
        <v>25</v>
      </c>
      <c r="K305" s="9" t="s">
        <v>152</v>
      </c>
      <c r="L305" s="9" t="s">
        <v>27</v>
      </c>
      <c r="M305" s="12">
        <v>20050000</v>
      </c>
      <c r="N305" s="12">
        <v>9025000</v>
      </c>
      <c r="O305" s="12">
        <v>11025000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630</v>
      </c>
      <c r="D306" s="7" t="s">
        <v>1311</v>
      </c>
      <c r="E306" s="9" t="s">
        <v>1312</v>
      </c>
      <c r="F306" s="7" t="s">
        <v>1313</v>
      </c>
      <c r="G306" s="9" t="s">
        <v>22</v>
      </c>
      <c r="H306" s="9" t="s">
        <v>1314</v>
      </c>
      <c r="I306" s="9" t="s">
        <v>24</v>
      </c>
      <c r="J306" s="9" t="s">
        <v>25</v>
      </c>
      <c r="K306" s="9" t="s">
        <v>26</v>
      </c>
      <c r="L306" s="9" t="s">
        <v>27</v>
      </c>
      <c r="M306" s="12">
        <v>10200000</v>
      </c>
      <c r="N306" s="12">
        <v>200000</v>
      </c>
      <c r="O306" s="12">
        <v>10000000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1242</v>
      </c>
      <c r="D307" s="7" t="s">
        <v>1315</v>
      </c>
      <c r="E307" s="9" t="s">
        <v>1316</v>
      </c>
      <c r="F307" s="7" t="s">
        <v>1317</v>
      </c>
      <c r="G307" s="9" t="s">
        <v>22</v>
      </c>
      <c r="H307" s="9" t="s">
        <v>1318</v>
      </c>
      <c r="I307" s="9" t="s">
        <v>24</v>
      </c>
      <c r="J307" s="9" t="s">
        <v>25</v>
      </c>
      <c r="K307" s="9" t="s">
        <v>152</v>
      </c>
      <c r="L307" s="9" t="s">
        <v>27</v>
      </c>
      <c r="M307" s="12">
        <v>5000000</v>
      </c>
      <c r="N307" s="12">
        <v>0</v>
      </c>
      <c r="O307" s="12">
        <v>5000000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1319</v>
      </c>
      <c r="D308" s="7" t="s">
        <v>1320</v>
      </c>
      <c r="E308" s="9" t="s">
        <v>1321</v>
      </c>
      <c r="F308" s="7" t="s">
        <v>1322</v>
      </c>
      <c r="G308" s="9" t="s">
        <v>22</v>
      </c>
      <c r="H308" s="9" t="s">
        <v>1323</v>
      </c>
      <c r="I308" s="9" t="s">
        <v>47</v>
      </c>
      <c r="J308" s="9" t="s">
        <v>25</v>
      </c>
      <c r="K308" s="9" t="s">
        <v>26</v>
      </c>
      <c r="L308" s="9" t="s">
        <v>27</v>
      </c>
      <c r="M308" s="12">
        <v>2189000</v>
      </c>
      <c r="N308" s="12">
        <v>50000</v>
      </c>
      <c r="O308" s="12">
        <v>2139000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245</v>
      </c>
      <c r="D309" s="7" t="s">
        <v>1092</v>
      </c>
      <c r="E309" s="9" t="s">
        <v>1324</v>
      </c>
      <c r="F309" s="7" t="s">
        <v>1325</v>
      </c>
      <c r="G309" s="9" t="s">
        <v>22</v>
      </c>
      <c r="H309" s="9" t="s">
        <v>1326</v>
      </c>
      <c r="I309" s="9" t="s">
        <v>33</v>
      </c>
      <c r="J309" s="9" t="s">
        <v>25</v>
      </c>
      <c r="K309" s="9" t="s">
        <v>152</v>
      </c>
      <c r="L309" s="9" t="s">
        <v>27</v>
      </c>
      <c r="M309" s="12">
        <v>600000</v>
      </c>
      <c r="N309" s="12">
        <v>0</v>
      </c>
      <c r="O309" s="12">
        <v>600000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1327</v>
      </c>
      <c r="D310" s="7" t="s">
        <v>1328</v>
      </c>
      <c r="E310" s="9" t="s">
        <v>1329</v>
      </c>
      <c r="F310" s="7" t="s">
        <v>1330</v>
      </c>
      <c r="G310" s="9" t="s">
        <v>22</v>
      </c>
      <c r="H310" s="9" t="s">
        <v>1331</v>
      </c>
      <c r="I310" s="9" t="s">
        <v>33</v>
      </c>
      <c r="J310" s="9" t="s">
        <v>25</v>
      </c>
      <c r="K310" s="9" t="s">
        <v>152</v>
      </c>
      <c r="L310" s="9" t="s">
        <v>27</v>
      </c>
      <c r="M310" s="12">
        <v>20400000</v>
      </c>
      <c r="N310" s="12">
        <v>0</v>
      </c>
      <c r="O310" s="12">
        <v>20400000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1332</v>
      </c>
      <c r="D311" s="7" t="s">
        <v>832</v>
      </c>
      <c r="E311" s="9" t="s">
        <v>1333</v>
      </c>
      <c r="F311" s="7" t="s">
        <v>1334</v>
      </c>
      <c r="G311" s="9" t="s">
        <v>22</v>
      </c>
      <c r="H311" s="9" t="s">
        <v>1335</v>
      </c>
      <c r="I311" s="9" t="s">
        <v>24</v>
      </c>
      <c r="J311" s="9" t="s">
        <v>25</v>
      </c>
      <c r="K311" s="9" t="s">
        <v>152</v>
      </c>
      <c r="L311" s="9" t="s">
        <v>27</v>
      </c>
      <c r="M311" s="12">
        <v>4210000</v>
      </c>
      <c r="N311" s="12">
        <v>0</v>
      </c>
      <c r="O311" s="12">
        <v>4210000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1336</v>
      </c>
      <c r="D312" s="7" t="s">
        <v>1337</v>
      </c>
      <c r="E312" s="9" t="s">
        <v>1338</v>
      </c>
      <c r="F312" s="7" t="s">
        <v>1339</v>
      </c>
      <c r="G312" s="9" t="s">
        <v>22</v>
      </c>
      <c r="H312" s="9" t="s">
        <v>1340</v>
      </c>
      <c r="I312" s="9" t="s">
        <v>33</v>
      </c>
      <c r="J312" s="9" t="s">
        <v>25</v>
      </c>
      <c r="K312" s="9" t="s">
        <v>152</v>
      </c>
      <c r="L312" s="9" t="s">
        <v>27</v>
      </c>
      <c r="M312" s="12">
        <v>15830000</v>
      </c>
      <c r="N312" s="12">
        <v>0</v>
      </c>
      <c r="O312" s="12">
        <v>15830000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1341</v>
      </c>
      <c r="D313" s="7" t="s">
        <v>1342</v>
      </c>
      <c r="E313" s="9" t="s">
        <v>1343</v>
      </c>
      <c r="F313" s="7" t="s">
        <v>1344</v>
      </c>
      <c r="G313" s="9" t="s">
        <v>22</v>
      </c>
      <c r="H313" s="9" t="s">
        <v>1345</v>
      </c>
      <c r="I313" s="9" t="s">
        <v>47</v>
      </c>
      <c r="J313" s="9" t="s">
        <v>25</v>
      </c>
      <c r="K313" s="9" t="s">
        <v>26</v>
      </c>
      <c r="L313" s="9" t="s">
        <v>27</v>
      </c>
      <c r="M313" s="12">
        <v>20124000</v>
      </c>
      <c r="N313" s="12">
        <v>15189000</v>
      </c>
      <c r="O313" s="12">
        <v>4935000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1346</v>
      </c>
      <c r="D314" s="7" t="s">
        <v>1347</v>
      </c>
      <c r="E314" s="9" t="s">
        <v>1348</v>
      </c>
      <c r="F314" s="7" t="s">
        <v>1349</v>
      </c>
      <c r="G314" s="9" t="s">
        <v>22</v>
      </c>
      <c r="H314" s="9" t="s">
        <v>1350</v>
      </c>
      <c r="I314" s="9" t="s">
        <v>33</v>
      </c>
      <c r="J314" s="9" t="s">
        <v>25</v>
      </c>
      <c r="K314" s="9" t="s">
        <v>176</v>
      </c>
      <c r="L314" s="9" t="s">
        <v>27</v>
      </c>
      <c r="M314" s="12">
        <v>5050000</v>
      </c>
      <c r="N314" s="12">
        <v>0</v>
      </c>
      <c r="O314" s="12">
        <v>5050000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279</v>
      </c>
      <c r="D315" s="7" t="s">
        <v>1351</v>
      </c>
      <c r="E315" s="9" t="s">
        <v>1352</v>
      </c>
      <c r="F315" s="7" t="s">
        <v>1353</v>
      </c>
      <c r="G315" s="9" t="s">
        <v>22</v>
      </c>
      <c r="H315" s="9" t="s">
        <v>1354</v>
      </c>
      <c r="I315" s="9" t="s">
        <v>33</v>
      </c>
      <c r="J315" s="9" t="s">
        <v>25</v>
      </c>
      <c r="K315" s="9" t="s">
        <v>176</v>
      </c>
      <c r="L315" s="9" t="s">
        <v>27</v>
      </c>
      <c r="M315" s="12">
        <v>6700000</v>
      </c>
      <c r="N315" s="12">
        <v>0</v>
      </c>
      <c r="O315" s="12">
        <v>6700000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1266</v>
      </c>
      <c r="D316" s="7" t="s">
        <v>1355</v>
      </c>
      <c r="E316" s="9" t="s">
        <v>1356</v>
      </c>
      <c r="F316" s="7" t="s">
        <v>1357</v>
      </c>
      <c r="G316" s="9" t="s">
        <v>22</v>
      </c>
      <c r="H316" s="9" t="s">
        <v>1358</v>
      </c>
      <c r="I316" s="9" t="s">
        <v>24</v>
      </c>
      <c r="J316" s="9" t="s">
        <v>25</v>
      </c>
      <c r="K316" s="9" t="s">
        <v>176</v>
      </c>
      <c r="L316" s="9" t="s">
        <v>27</v>
      </c>
      <c r="M316" s="12">
        <v>5050000</v>
      </c>
      <c r="N316" s="12">
        <v>0</v>
      </c>
      <c r="O316" s="12">
        <v>5050000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413</v>
      </c>
      <c r="D317" s="7" t="s">
        <v>1359</v>
      </c>
      <c r="E317" s="9" t="s">
        <v>1360</v>
      </c>
      <c r="F317" s="7" t="s">
        <v>1361</v>
      </c>
      <c r="G317" s="9" t="s">
        <v>22</v>
      </c>
      <c r="H317" s="9" t="s">
        <v>1362</v>
      </c>
      <c r="I317" s="9" t="s">
        <v>33</v>
      </c>
      <c r="J317" s="9" t="s">
        <v>25</v>
      </c>
      <c r="K317" s="9" t="s">
        <v>176</v>
      </c>
      <c r="L317" s="9" t="s">
        <v>27</v>
      </c>
      <c r="M317" s="12">
        <v>5000000</v>
      </c>
      <c r="N317" s="12">
        <v>2650000</v>
      </c>
      <c r="O317" s="12">
        <v>2350000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1251</v>
      </c>
      <c r="D318" s="7" t="s">
        <v>795</v>
      </c>
      <c r="E318" s="9" t="s">
        <v>1363</v>
      </c>
      <c r="F318" s="7" t="s">
        <v>1364</v>
      </c>
      <c r="G318" s="9" t="s">
        <v>22</v>
      </c>
      <c r="H318" s="9" t="s">
        <v>1365</v>
      </c>
      <c r="I318" s="9" t="s">
        <v>33</v>
      </c>
      <c r="J318" s="9" t="s">
        <v>25</v>
      </c>
      <c r="K318" s="9" t="s">
        <v>176</v>
      </c>
      <c r="L318" s="9" t="s">
        <v>27</v>
      </c>
      <c r="M318" s="12">
        <v>2200000</v>
      </c>
      <c r="N318" s="12">
        <v>0</v>
      </c>
      <c r="O318" s="12">
        <v>2200000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1366</v>
      </c>
      <c r="D319" s="7" t="s">
        <v>1367</v>
      </c>
      <c r="E319" s="9" t="s">
        <v>1368</v>
      </c>
      <c r="F319" s="7" t="s">
        <v>1369</v>
      </c>
      <c r="G319" s="9" t="s">
        <v>22</v>
      </c>
      <c r="H319" s="9" t="s">
        <v>1370</v>
      </c>
      <c r="I319" s="9" t="s">
        <v>24</v>
      </c>
      <c r="J319" s="9" t="s">
        <v>25</v>
      </c>
      <c r="K319" s="9" t="s">
        <v>176</v>
      </c>
      <c r="L319" s="9" t="s">
        <v>27</v>
      </c>
      <c r="M319" s="12">
        <v>20050000</v>
      </c>
      <c r="N319" s="12">
        <v>0</v>
      </c>
      <c r="O319" s="12">
        <v>20050000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1332</v>
      </c>
      <c r="D320" s="7" t="s">
        <v>1371</v>
      </c>
      <c r="E320" s="9" t="s">
        <v>1372</v>
      </c>
      <c r="F320" s="7" t="s">
        <v>1373</v>
      </c>
      <c r="G320" s="9" t="s">
        <v>22</v>
      </c>
      <c r="H320" s="9" t="s">
        <v>1374</v>
      </c>
      <c r="I320" s="9" t="s">
        <v>24</v>
      </c>
      <c r="J320" s="9" t="s">
        <v>25</v>
      </c>
      <c r="K320" s="9" t="s">
        <v>176</v>
      </c>
      <c r="L320" s="9" t="s">
        <v>27</v>
      </c>
      <c r="M320" s="12">
        <v>6523000</v>
      </c>
      <c r="N320" s="12">
        <v>0</v>
      </c>
      <c r="O320" s="12">
        <v>6523000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1375</v>
      </c>
      <c r="D321" s="7" t="s">
        <v>1254</v>
      </c>
      <c r="E321" s="9" t="s">
        <v>1376</v>
      </c>
      <c r="F321" s="7" t="s">
        <v>1377</v>
      </c>
      <c r="G321" s="9" t="s">
        <v>22</v>
      </c>
      <c r="H321" s="9" t="s">
        <v>1378</v>
      </c>
      <c r="I321" s="9" t="s">
        <v>47</v>
      </c>
      <c r="J321" s="9" t="s">
        <v>25</v>
      </c>
      <c r="K321" s="9" t="s">
        <v>176</v>
      </c>
      <c r="L321" s="9" t="s">
        <v>27</v>
      </c>
      <c r="M321" s="12">
        <v>6850000</v>
      </c>
      <c r="N321" s="12">
        <v>0</v>
      </c>
      <c r="O321" s="12">
        <v>6850000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1379</v>
      </c>
      <c r="D322" s="7" t="s">
        <v>1380</v>
      </c>
      <c r="E322" s="9" t="s">
        <v>1381</v>
      </c>
      <c r="F322" s="7" t="s">
        <v>1382</v>
      </c>
      <c r="G322" s="9" t="s">
        <v>22</v>
      </c>
      <c r="H322" s="9" t="s">
        <v>1383</v>
      </c>
      <c r="I322" s="9" t="s">
        <v>24</v>
      </c>
      <c r="J322" s="9" t="s">
        <v>25</v>
      </c>
      <c r="K322" s="9" t="s">
        <v>176</v>
      </c>
      <c r="L322" s="9" t="s">
        <v>27</v>
      </c>
      <c r="M322" s="12">
        <v>6700000</v>
      </c>
      <c r="N322" s="12">
        <v>0</v>
      </c>
      <c r="O322" s="12">
        <v>6700000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621</v>
      </c>
      <c r="D323" s="7" t="s">
        <v>1384</v>
      </c>
      <c r="E323" s="9" t="s">
        <v>1385</v>
      </c>
      <c r="F323" s="7" t="s">
        <v>1386</v>
      </c>
      <c r="G323" s="9" t="s">
        <v>22</v>
      </c>
      <c r="H323" s="9" t="s">
        <v>1387</v>
      </c>
      <c r="I323" s="9" t="s">
        <v>85</v>
      </c>
      <c r="J323" s="9" t="s">
        <v>25</v>
      </c>
      <c r="K323" s="9" t="s">
        <v>176</v>
      </c>
      <c r="L323" s="9" t="s">
        <v>27</v>
      </c>
      <c r="M323" s="12">
        <v>3806000</v>
      </c>
      <c r="N323" s="12">
        <v>0</v>
      </c>
      <c r="O323" s="12">
        <v>3806000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1295</v>
      </c>
      <c r="D324" s="7" t="s">
        <v>1388</v>
      </c>
      <c r="E324" s="9" t="s">
        <v>1389</v>
      </c>
      <c r="F324" s="7" t="s">
        <v>1390</v>
      </c>
      <c r="G324" s="9" t="s">
        <v>22</v>
      </c>
      <c r="H324" s="9" t="s">
        <v>1391</v>
      </c>
      <c r="I324" s="9" t="s">
        <v>33</v>
      </c>
      <c r="J324" s="9" t="s">
        <v>25</v>
      </c>
      <c r="K324" s="9" t="s">
        <v>176</v>
      </c>
      <c r="L324" s="9" t="s">
        <v>27</v>
      </c>
      <c r="M324" s="12">
        <v>3550000</v>
      </c>
      <c r="N324" s="12">
        <v>0</v>
      </c>
      <c r="O324" s="12">
        <v>3550000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1392</v>
      </c>
      <c r="D325" s="7" t="s">
        <v>1393</v>
      </c>
      <c r="E325" s="9" t="s">
        <v>1394</v>
      </c>
      <c r="F325" s="7" t="s">
        <v>1395</v>
      </c>
      <c r="G325" s="9" t="s">
        <v>22</v>
      </c>
      <c r="H325" s="9" t="s">
        <v>1396</v>
      </c>
      <c r="I325" s="9" t="s">
        <v>33</v>
      </c>
      <c r="J325" s="9" t="s">
        <v>25</v>
      </c>
      <c r="K325" s="9" t="s">
        <v>176</v>
      </c>
      <c r="L325" s="9" t="s">
        <v>27</v>
      </c>
      <c r="M325" s="12">
        <v>6219000</v>
      </c>
      <c r="N325" s="12">
        <v>800000</v>
      </c>
      <c r="O325" s="12">
        <v>5419000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1397</v>
      </c>
      <c r="D326" s="7" t="s">
        <v>1398</v>
      </c>
      <c r="E326" s="9" t="s">
        <v>167</v>
      </c>
      <c r="F326" s="7" t="s">
        <v>168</v>
      </c>
      <c r="G326" s="9" t="s">
        <v>1399</v>
      </c>
      <c r="H326" s="9" t="s">
        <v>1400</v>
      </c>
      <c r="I326" s="9" t="s">
        <v>54</v>
      </c>
      <c r="J326" s="9" t="s">
        <v>25</v>
      </c>
      <c r="K326" s="9" t="s">
        <v>171</v>
      </c>
      <c r="L326" s="9" t="s">
        <v>27</v>
      </c>
      <c r="M326" s="12">
        <v>43897137</v>
      </c>
      <c r="N326" s="12">
        <v>0</v>
      </c>
      <c r="O326" s="12">
        <v>43897137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703</v>
      </c>
      <c r="D327" s="7" t="s">
        <v>1401</v>
      </c>
      <c r="E327" s="9" t="s">
        <v>1402</v>
      </c>
      <c r="F327" s="7" t="s">
        <v>1403</v>
      </c>
      <c r="G327" s="9" t="s">
        <v>22</v>
      </c>
      <c r="H327" s="9" t="s">
        <v>1404</v>
      </c>
      <c r="I327" s="9" t="s">
        <v>33</v>
      </c>
      <c r="J327" s="9" t="s">
        <v>25</v>
      </c>
      <c r="K327" s="9" t="s">
        <v>176</v>
      </c>
      <c r="L327" s="9" t="s">
        <v>27</v>
      </c>
      <c r="M327" s="12">
        <v>5010000</v>
      </c>
      <c r="N327" s="12">
        <v>15000</v>
      </c>
      <c r="O327" s="12">
        <v>4995000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295</v>
      </c>
      <c r="D328" s="7" t="s">
        <v>1405</v>
      </c>
      <c r="E328" s="9" t="s">
        <v>1406</v>
      </c>
      <c r="F328" s="7" t="s">
        <v>1407</v>
      </c>
      <c r="G328" s="9" t="s">
        <v>22</v>
      </c>
      <c r="H328" s="9" t="s">
        <v>1408</v>
      </c>
      <c r="I328" s="9" t="s">
        <v>33</v>
      </c>
      <c r="J328" s="9" t="s">
        <v>25</v>
      </c>
      <c r="K328" s="9" t="s">
        <v>176</v>
      </c>
      <c r="L328" s="9" t="s">
        <v>27</v>
      </c>
      <c r="M328" s="12">
        <v>14650000</v>
      </c>
      <c r="N328" s="12">
        <v>3650000</v>
      </c>
      <c r="O328" s="12">
        <v>11000000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310</v>
      </c>
      <c r="D329" s="7" t="s">
        <v>1386</v>
      </c>
      <c r="E329" s="9" t="s">
        <v>1409</v>
      </c>
      <c r="F329" s="7" t="s">
        <v>1410</v>
      </c>
      <c r="G329" s="9" t="s">
        <v>22</v>
      </c>
      <c r="H329" s="9" t="s">
        <v>1411</v>
      </c>
      <c r="I329" s="9" t="s">
        <v>33</v>
      </c>
      <c r="J329" s="9" t="s">
        <v>25</v>
      </c>
      <c r="K329" s="9" t="s">
        <v>176</v>
      </c>
      <c r="L329" s="9" t="s">
        <v>27</v>
      </c>
      <c r="M329" s="12">
        <v>26242000</v>
      </c>
      <c r="N329" s="12">
        <v>0</v>
      </c>
      <c r="O329" s="12">
        <v>26242000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1412</v>
      </c>
      <c r="D330" s="7" t="s">
        <v>1413</v>
      </c>
      <c r="E330" s="9" t="s">
        <v>1414</v>
      </c>
      <c r="F330" s="7" t="s">
        <v>917</v>
      </c>
      <c r="G330" s="9" t="s">
        <v>22</v>
      </c>
      <c r="H330" s="9" t="s">
        <v>1415</v>
      </c>
      <c r="I330" s="9" t="s">
        <v>33</v>
      </c>
      <c r="J330" s="9" t="s">
        <v>25</v>
      </c>
      <c r="K330" s="9" t="s">
        <v>176</v>
      </c>
      <c r="L330" s="9" t="s">
        <v>27</v>
      </c>
      <c r="M330" s="12">
        <v>5000000</v>
      </c>
      <c r="N330" s="12">
        <v>0</v>
      </c>
      <c r="O330" s="12">
        <v>5000000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1416</v>
      </c>
      <c r="D331" s="7" t="s">
        <v>638</v>
      </c>
      <c r="E331" s="9" t="s">
        <v>1417</v>
      </c>
      <c r="F331" s="7" t="s">
        <v>1418</v>
      </c>
      <c r="G331" s="9" t="s">
        <v>1236</v>
      </c>
      <c r="H331" s="9" t="s">
        <v>1419</v>
      </c>
      <c r="I331" s="9" t="s">
        <v>47</v>
      </c>
      <c r="J331" s="9" t="s">
        <v>25</v>
      </c>
      <c r="K331" s="9" t="s">
        <v>34</v>
      </c>
      <c r="L331" s="9" t="s">
        <v>27</v>
      </c>
      <c r="M331" s="12">
        <v>10318000</v>
      </c>
      <c r="N331" s="12">
        <v>0</v>
      </c>
      <c r="O331" s="12">
        <v>10318000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1420</v>
      </c>
      <c r="D332" s="7" t="s">
        <v>1421</v>
      </c>
      <c r="E332" s="9" t="s">
        <v>1422</v>
      </c>
      <c r="F332" s="7" t="s">
        <v>1423</v>
      </c>
      <c r="G332" s="9" t="s">
        <v>22</v>
      </c>
      <c r="H332" s="9" t="s">
        <v>1424</v>
      </c>
      <c r="I332" s="9" t="s">
        <v>24</v>
      </c>
      <c r="J332" s="9" t="s">
        <v>25</v>
      </c>
      <c r="K332" s="9" t="s">
        <v>34</v>
      </c>
      <c r="L332" s="9" t="s">
        <v>27</v>
      </c>
      <c r="M332" s="12">
        <v>9200000</v>
      </c>
      <c r="N332" s="12">
        <v>0</v>
      </c>
      <c r="O332" s="12">
        <v>9200000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279</v>
      </c>
      <c r="D333" s="7" t="s">
        <v>1425</v>
      </c>
      <c r="E333" s="9" t="s">
        <v>1426</v>
      </c>
      <c r="F333" s="7" t="s">
        <v>1427</v>
      </c>
      <c r="G333" s="9" t="s">
        <v>1428</v>
      </c>
      <c r="H333" s="9" t="s">
        <v>1429</v>
      </c>
      <c r="I333" s="9" t="s">
        <v>85</v>
      </c>
      <c r="J333" s="9" t="s">
        <v>25</v>
      </c>
      <c r="K333" s="9" t="s">
        <v>171</v>
      </c>
      <c r="L333" s="9" t="s">
        <v>27</v>
      </c>
      <c r="M333" s="12">
        <v>298750000</v>
      </c>
      <c r="N333" s="12">
        <v>0</v>
      </c>
      <c r="O333" s="12">
        <v>298750000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1430</v>
      </c>
      <c r="D334" s="7" t="s">
        <v>1431</v>
      </c>
      <c r="E334" s="9" t="s">
        <v>1426</v>
      </c>
      <c r="F334" s="7" t="s">
        <v>1427</v>
      </c>
      <c r="G334" s="9" t="s">
        <v>22</v>
      </c>
      <c r="H334" s="9" t="s">
        <v>1432</v>
      </c>
      <c r="I334" s="9" t="s">
        <v>85</v>
      </c>
      <c r="J334" s="9" t="s">
        <v>25</v>
      </c>
      <c r="K334" s="9" t="s">
        <v>171</v>
      </c>
      <c r="L334" s="9" t="s">
        <v>27</v>
      </c>
      <c r="M334" s="12">
        <v>7468750</v>
      </c>
      <c r="N334" s="12">
        <v>0</v>
      </c>
      <c r="O334" s="12">
        <v>7468750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730</v>
      </c>
      <c r="D335" s="7" t="s">
        <v>1433</v>
      </c>
      <c r="E335" s="9" t="s">
        <v>1434</v>
      </c>
      <c r="F335" s="7" t="s">
        <v>1435</v>
      </c>
      <c r="G335" s="9" t="s">
        <v>22</v>
      </c>
      <c r="H335" s="9" t="s">
        <v>1436</v>
      </c>
      <c r="I335" s="9" t="s">
        <v>85</v>
      </c>
      <c r="J335" s="9" t="s">
        <v>25</v>
      </c>
      <c r="K335" s="9" t="s">
        <v>171</v>
      </c>
      <c r="L335" s="9" t="s">
        <v>27</v>
      </c>
      <c r="M335" s="12">
        <v>81356000</v>
      </c>
      <c r="N335" s="12">
        <v>0</v>
      </c>
      <c r="O335" s="12">
        <v>81356000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1437</v>
      </c>
      <c r="D336" s="7" t="s">
        <v>1438</v>
      </c>
      <c r="E336" s="9" t="s">
        <v>1439</v>
      </c>
      <c r="F336" s="7" t="s">
        <v>1440</v>
      </c>
      <c r="G336" s="9" t="s">
        <v>1441</v>
      </c>
      <c r="H336" s="9" t="s">
        <v>1436</v>
      </c>
      <c r="I336" s="9" t="s">
        <v>85</v>
      </c>
      <c r="J336" s="9" t="s">
        <v>25</v>
      </c>
      <c r="K336" s="9" t="s">
        <v>171</v>
      </c>
      <c r="L336" s="9" t="s">
        <v>27</v>
      </c>
      <c r="M336" s="12">
        <v>2472822000</v>
      </c>
      <c r="N336" s="12">
        <v>0</v>
      </c>
      <c r="O336" s="12">
        <v>2472822000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1131</v>
      </c>
      <c r="D337" s="7" t="s">
        <v>1442</v>
      </c>
      <c r="E337" s="9" t="s">
        <v>1443</v>
      </c>
      <c r="F337" s="7" t="s">
        <v>1444</v>
      </c>
      <c r="G337" s="9" t="s">
        <v>22</v>
      </c>
      <c r="H337" s="9" t="s">
        <v>1445</v>
      </c>
      <c r="I337" s="9" t="s">
        <v>47</v>
      </c>
      <c r="J337" s="9" t="s">
        <v>25</v>
      </c>
      <c r="K337" s="9" t="s">
        <v>176</v>
      </c>
      <c r="L337" s="9" t="s">
        <v>27</v>
      </c>
      <c r="M337" s="12">
        <v>4679000</v>
      </c>
      <c r="N337" s="12">
        <v>0</v>
      </c>
      <c r="O337" s="12">
        <v>4679000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1046</v>
      </c>
      <c r="D338" s="7" t="s">
        <v>1446</v>
      </c>
      <c r="E338" s="9" t="s">
        <v>1447</v>
      </c>
      <c r="F338" s="7" t="s">
        <v>991</v>
      </c>
      <c r="G338" s="9" t="s">
        <v>22</v>
      </c>
      <c r="H338" s="9" t="s">
        <v>1448</v>
      </c>
      <c r="I338" s="9" t="s">
        <v>33</v>
      </c>
      <c r="J338" s="9" t="s">
        <v>25</v>
      </c>
      <c r="K338" s="9" t="s">
        <v>176</v>
      </c>
      <c r="L338" s="9" t="s">
        <v>27</v>
      </c>
      <c r="M338" s="12">
        <v>12650000</v>
      </c>
      <c r="N338" s="12">
        <v>0</v>
      </c>
      <c r="O338" s="12">
        <v>12650000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1137</v>
      </c>
      <c r="D339" s="7" t="s">
        <v>1449</v>
      </c>
      <c r="E339" s="9" t="s">
        <v>1450</v>
      </c>
      <c r="F339" s="7" t="s">
        <v>1451</v>
      </c>
      <c r="G339" s="9" t="s">
        <v>22</v>
      </c>
      <c r="H339" s="9" t="s">
        <v>1452</v>
      </c>
      <c r="I339" s="9" t="s">
        <v>33</v>
      </c>
      <c r="J339" s="9" t="s">
        <v>25</v>
      </c>
      <c r="K339" s="9" t="s">
        <v>176</v>
      </c>
      <c r="L339" s="9" t="s">
        <v>27</v>
      </c>
      <c r="M339" s="12">
        <v>3200000</v>
      </c>
      <c r="N339" s="12">
        <v>0</v>
      </c>
      <c r="O339" s="12">
        <v>3200000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1319</v>
      </c>
      <c r="D340" s="7" t="s">
        <v>1453</v>
      </c>
      <c r="E340" s="9" t="s">
        <v>1454</v>
      </c>
      <c r="F340" s="7" t="s">
        <v>1455</v>
      </c>
      <c r="G340" s="9" t="s">
        <v>22</v>
      </c>
      <c r="H340" s="9" t="s">
        <v>1456</v>
      </c>
      <c r="I340" s="9" t="s">
        <v>33</v>
      </c>
      <c r="J340" s="9" t="s">
        <v>25</v>
      </c>
      <c r="K340" s="9" t="s">
        <v>176</v>
      </c>
      <c r="L340" s="9" t="s">
        <v>27</v>
      </c>
      <c r="M340" s="12">
        <v>6025000</v>
      </c>
      <c r="N340" s="12">
        <v>0</v>
      </c>
      <c r="O340" s="12">
        <v>6025000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1457</v>
      </c>
      <c r="D341" s="7" t="s">
        <v>1458</v>
      </c>
      <c r="E341" s="9" t="s">
        <v>1459</v>
      </c>
      <c r="F341" s="7" t="s">
        <v>1460</v>
      </c>
      <c r="G341" s="9" t="s">
        <v>22</v>
      </c>
      <c r="H341" s="9" t="s">
        <v>1461</v>
      </c>
      <c r="I341" s="9" t="s">
        <v>1462</v>
      </c>
      <c r="J341" s="9" t="s">
        <v>25</v>
      </c>
      <c r="K341" s="9" t="s">
        <v>426</v>
      </c>
      <c r="L341" s="9" t="s">
        <v>27</v>
      </c>
      <c r="M341" s="12">
        <v>2715000</v>
      </c>
      <c r="N341" s="12">
        <v>0</v>
      </c>
      <c r="O341" s="12">
        <v>2715000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522</v>
      </c>
      <c r="D342" s="7" t="s">
        <v>1463</v>
      </c>
      <c r="E342" s="9" t="s">
        <v>1464</v>
      </c>
      <c r="F342" s="7" t="s">
        <v>1465</v>
      </c>
      <c r="G342" s="9" t="s">
        <v>22</v>
      </c>
      <c r="H342" s="9" t="s">
        <v>1466</v>
      </c>
      <c r="I342" s="9" t="s">
        <v>33</v>
      </c>
      <c r="J342" s="9" t="s">
        <v>25</v>
      </c>
      <c r="K342" s="9" t="s">
        <v>426</v>
      </c>
      <c r="L342" s="9" t="s">
        <v>27</v>
      </c>
      <c r="M342" s="12">
        <v>22100000</v>
      </c>
      <c r="N342" s="12">
        <v>0</v>
      </c>
      <c r="O342" s="12">
        <v>22100000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1467</v>
      </c>
      <c r="D343" s="7" t="s">
        <v>1468</v>
      </c>
      <c r="E343" s="9" t="s">
        <v>1469</v>
      </c>
      <c r="F343" s="7" t="s">
        <v>1470</v>
      </c>
      <c r="G343" s="9" t="s">
        <v>1471</v>
      </c>
      <c r="H343" s="9" t="s">
        <v>1472</v>
      </c>
      <c r="I343" s="9" t="s">
        <v>85</v>
      </c>
      <c r="J343" s="9" t="s">
        <v>25</v>
      </c>
      <c r="K343" s="9" t="s">
        <v>171</v>
      </c>
      <c r="L343" s="9" t="s">
        <v>27</v>
      </c>
      <c r="M343" s="12">
        <v>10347335</v>
      </c>
      <c r="N343" s="12">
        <v>0</v>
      </c>
      <c r="O343" s="12">
        <v>10347335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672</v>
      </c>
      <c r="D344" s="7" t="s">
        <v>1388</v>
      </c>
      <c r="E344" s="9" t="s">
        <v>637</v>
      </c>
      <c r="F344" s="7" t="s">
        <v>1390</v>
      </c>
      <c r="G344" s="9" t="s">
        <v>22</v>
      </c>
      <c r="H344" s="9" t="s">
        <v>1473</v>
      </c>
      <c r="I344" s="9" t="s">
        <v>33</v>
      </c>
      <c r="J344" s="9" t="s">
        <v>25</v>
      </c>
      <c r="K344" s="9" t="s">
        <v>426</v>
      </c>
      <c r="L344" s="9" t="s">
        <v>27</v>
      </c>
      <c r="M344" s="12">
        <v>5200000</v>
      </c>
      <c r="N344" s="12">
        <v>0</v>
      </c>
      <c r="O344" s="12">
        <v>5200000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479</v>
      </c>
      <c r="D345" s="7" t="s">
        <v>1474</v>
      </c>
      <c r="E345" s="9" t="s">
        <v>1475</v>
      </c>
      <c r="F345" s="7" t="s">
        <v>1476</v>
      </c>
      <c r="G345" s="9" t="s">
        <v>1477</v>
      </c>
      <c r="H345" s="9" t="s">
        <v>1478</v>
      </c>
      <c r="I345" s="9" t="s">
        <v>85</v>
      </c>
      <c r="J345" s="9" t="s">
        <v>25</v>
      </c>
      <c r="K345" s="9" t="s">
        <v>426</v>
      </c>
      <c r="L345" s="9" t="s">
        <v>27</v>
      </c>
      <c r="M345" s="12">
        <v>20000000</v>
      </c>
      <c r="N345" s="12">
        <v>0</v>
      </c>
      <c r="O345" s="12">
        <v>20000000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932</v>
      </c>
      <c r="D346" s="7" t="s">
        <v>1479</v>
      </c>
      <c r="E346" s="9" t="s">
        <v>1480</v>
      </c>
      <c r="F346" s="7" t="s">
        <v>1167</v>
      </c>
      <c r="G346" s="9" t="s">
        <v>22</v>
      </c>
      <c r="H346" s="9" t="s">
        <v>1481</v>
      </c>
      <c r="I346" s="9" t="s">
        <v>33</v>
      </c>
      <c r="J346" s="9" t="s">
        <v>25</v>
      </c>
      <c r="K346" s="9" t="s">
        <v>171</v>
      </c>
      <c r="L346" s="9" t="s">
        <v>27</v>
      </c>
      <c r="M346" s="12">
        <v>16700000</v>
      </c>
      <c r="N346" s="12">
        <v>0</v>
      </c>
      <c r="O346" s="12">
        <v>16700000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612</v>
      </c>
      <c r="D347" s="7" t="s">
        <v>1482</v>
      </c>
      <c r="E347" s="9" t="s">
        <v>1483</v>
      </c>
      <c r="F347" s="7" t="s">
        <v>1484</v>
      </c>
      <c r="G347" s="9" t="s">
        <v>22</v>
      </c>
      <c r="H347" s="9" t="s">
        <v>1485</v>
      </c>
      <c r="I347" s="9" t="s">
        <v>33</v>
      </c>
      <c r="J347" s="9" t="s">
        <v>25</v>
      </c>
      <c r="K347" s="9" t="s">
        <v>426</v>
      </c>
      <c r="L347" s="9" t="s">
        <v>27</v>
      </c>
      <c r="M347" s="12">
        <v>5967000</v>
      </c>
      <c r="N347" s="12">
        <v>0</v>
      </c>
      <c r="O347" s="12">
        <v>5967000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385</v>
      </c>
      <c r="D348" s="7" t="s">
        <v>1486</v>
      </c>
      <c r="E348" s="9" t="s">
        <v>1487</v>
      </c>
      <c r="F348" s="7" t="s">
        <v>1488</v>
      </c>
      <c r="G348" s="9" t="s">
        <v>22</v>
      </c>
      <c r="H348" s="9" t="s">
        <v>1489</v>
      </c>
      <c r="I348" s="9" t="s">
        <v>47</v>
      </c>
      <c r="J348" s="9" t="s">
        <v>25</v>
      </c>
      <c r="K348" s="9" t="s">
        <v>171</v>
      </c>
      <c r="L348" s="9" t="s">
        <v>27</v>
      </c>
      <c r="M348" s="12">
        <v>13421000</v>
      </c>
      <c r="N348" s="12">
        <v>0</v>
      </c>
      <c r="O348" s="12">
        <v>13421000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1490</v>
      </c>
      <c r="D349" s="7" t="s">
        <v>1491</v>
      </c>
      <c r="E349" s="9" t="s">
        <v>1492</v>
      </c>
      <c r="F349" s="7" t="s">
        <v>1049</v>
      </c>
      <c r="G349" s="9" t="s">
        <v>22</v>
      </c>
      <c r="H349" s="9" t="s">
        <v>1493</v>
      </c>
      <c r="I349" s="9" t="s">
        <v>33</v>
      </c>
      <c r="J349" s="9" t="s">
        <v>25</v>
      </c>
      <c r="K349" s="9" t="s">
        <v>426</v>
      </c>
      <c r="L349" s="9" t="s">
        <v>27</v>
      </c>
      <c r="M349" s="12">
        <v>2450000</v>
      </c>
      <c r="N349" s="12">
        <v>0</v>
      </c>
      <c r="O349" s="12">
        <v>2450000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1000</v>
      </c>
      <c r="D350" s="7" t="s">
        <v>1494</v>
      </c>
      <c r="E350" s="9" t="s">
        <v>1495</v>
      </c>
      <c r="F350" s="7" t="s">
        <v>1496</v>
      </c>
      <c r="G350" s="9" t="s">
        <v>1497</v>
      </c>
      <c r="H350" s="9" t="s">
        <v>1498</v>
      </c>
      <c r="I350" s="9" t="s">
        <v>47</v>
      </c>
      <c r="J350" s="9" t="s">
        <v>25</v>
      </c>
      <c r="K350" s="9" t="s">
        <v>171</v>
      </c>
      <c r="L350" s="9" t="s">
        <v>27</v>
      </c>
      <c r="M350" s="12">
        <v>50000000</v>
      </c>
      <c r="N350" s="12">
        <v>0</v>
      </c>
      <c r="O350" s="12">
        <v>50000000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717</v>
      </c>
      <c r="D351" s="7" t="s">
        <v>1499</v>
      </c>
      <c r="E351" s="9" t="s">
        <v>1500</v>
      </c>
      <c r="F351" s="7" t="s">
        <v>1501</v>
      </c>
      <c r="G351" s="9" t="s">
        <v>22</v>
      </c>
      <c r="H351" s="9" t="s">
        <v>1502</v>
      </c>
      <c r="I351" s="9" t="s">
        <v>33</v>
      </c>
      <c r="J351" s="9" t="s">
        <v>25</v>
      </c>
      <c r="K351" s="9" t="s">
        <v>171</v>
      </c>
      <c r="L351" s="9" t="s">
        <v>27</v>
      </c>
      <c r="M351" s="12">
        <v>17515000</v>
      </c>
      <c r="N351" s="12">
        <v>0</v>
      </c>
      <c r="O351" s="12">
        <v>17515000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1503</v>
      </c>
      <c r="D352" s="7" t="s">
        <v>1504</v>
      </c>
      <c r="E352" s="9" t="s">
        <v>1505</v>
      </c>
      <c r="F352" s="7" t="s">
        <v>1506</v>
      </c>
      <c r="G352" s="9" t="s">
        <v>22</v>
      </c>
      <c r="H352" s="9" t="s">
        <v>1507</v>
      </c>
      <c r="I352" s="9" t="s">
        <v>33</v>
      </c>
      <c r="J352" s="9" t="s">
        <v>25</v>
      </c>
      <c r="K352" s="9" t="s">
        <v>171</v>
      </c>
      <c r="L352" s="9" t="s">
        <v>27</v>
      </c>
      <c r="M352" s="12">
        <v>31036200</v>
      </c>
      <c r="N352" s="12">
        <v>0</v>
      </c>
      <c r="O352" s="12">
        <v>31036200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1081</v>
      </c>
      <c r="D353" s="7" t="s">
        <v>1508</v>
      </c>
      <c r="E353" s="9" t="s">
        <v>1509</v>
      </c>
      <c r="F353" s="7" t="s">
        <v>1510</v>
      </c>
      <c r="G353" s="9" t="s">
        <v>1511</v>
      </c>
      <c r="H353" s="9" t="s">
        <v>1512</v>
      </c>
      <c r="I353" s="9" t="s">
        <v>47</v>
      </c>
      <c r="J353" s="9" t="s">
        <v>25</v>
      </c>
      <c r="K353" s="9" t="s">
        <v>426</v>
      </c>
      <c r="L353" s="9" t="s">
        <v>27</v>
      </c>
      <c r="M353" s="12">
        <v>85600000</v>
      </c>
      <c r="N353" s="12">
        <v>36000000</v>
      </c>
      <c r="O353" s="12">
        <v>49600000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200</v>
      </c>
      <c r="D354" s="7" t="s">
        <v>1508</v>
      </c>
      <c r="E354" s="9" t="s">
        <v>1509</v>
      </c>
      <c r="F354" s="7" t="s">
        <v>1510</v>
      </c>
      <c r="G354" s="9" t="s">
        <v>1511</v>
      </c>
      <c r="H354" s="9" t="s">
        <v>1512</v>
      </c>
      <c r="I354" s="9" t="s">
        <v>47</v>
      </c>
      <c r="J354" s="9" t="s">
        <v>25</v>
      </c>
      <c r="K354" s="9" t="s">
        <v>426</v>
      </c>
      <c r="L354" s="9" t="s">
        <v>27</v>
      </c>
      <c r="M354" s="12">
        <v>23250000</v>
      </c>
      <c r="N354" s="12">
        <v>0</v>
      </c>
      <c r="O354" s="12">
        <v>23250000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1081</v>
      </c>
      <c r="D355" s="7" t="s">
        <v>1513</v>
      </c>
      <c r="E355" s="9" t="s">
        <v>1514</v>
      </c>
      <c r="F355" s="7" t="s">
        <v>1515</v>
      </c>
      <c r="G355" s="9" t="s">
        <v>22</v>
      </c>
      <c r="H355" s="9" t="s">
        <v>746</v>
      </c>
      <c r="I355" s="9" t="s">
        <v>24</v>
      </c>
      <c r="J355" s="9" t="s">
        <v>25</v>
      </c>
      <c r="K355" s="9" t="s">
        <v>171</v>
      </c>
      <c r="L355" s="9" t="s">
        <v>27</v>
      </c>
      <c r="M355" s="12">
        <v>3200000</v>
      </c>
      <c r="N355" s="12">
        <v>0</v>
      </c>
      <c r="O355" s="12">
        <v>3200000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630</v>
      </c>
      <c r="D356" s="7" t="s">
        <v>1516</v>
      </c>
      <c r="E356" s="9" t="s">
        <v>1517</v>
      </c>
      <c r="F356" s="7" t="s">
        <v>1518</v>
      </c>
      <c r="G356" s="9" t="s">
        <v>22</v>
      </c>
      <c r="H356" s="9" t="s">
        <v>1519</v>
      </c>
      <c r="I356" s="9" t="s">
        <v>33</v>
      </c>
      <c r="J356" s="9" t="s">
        <v>25</v>
      </c>
      <c r="K356" s="9" t="s">
        <v>1520</v>
      </c>
      <c r="L356" s="9" t="s">
        <v>27</v>
      </c>
      <c r="M356" s="12">
        <v>3050000</v>
      </c>
      <c r="N356" s="12">
        <v>0</v>
      </c>
      <c r="O356" s="12">
        <v>3050000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1437</v>
      </c>
      <c r="D357" s="7" t="s">
        <v>708</v>
      </c>
      <c r="E357" s="9" t="s">
        <v>1521</v>
      </c>
      <c r="F357" s="7" t="s">
        <v>1522</v>
      </c>
      <c r="G357" s="9" t="s">
        <v>22</v>
      </c>
      <c r="H357" s="9" t="s">
        <v>1523</v>
      </c>
      <c r="I357" s="9" t="s">
        <v>33</v>
      </c>
      <c r="J357" s="9" t="s">
        <v>25</v>
      </c>
      <c r="K357" s="9" t="s">
        <v>1520</v>
      </c>
      <c r="L357" s="9" t="s">
        <v>27</v>
      </c>
      <c r="M357" s="12">
        <v>3200000</v>
      </c>
      <c r="N357" s="12">
        <v>0</v>
      </c>
      <c r="O357" s="12">
        <v>3200000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127</v>
      </c>
      <c r="D358" s="7" t="s">
        <v>1371</v>
      </c>
      <c r="E358" s="9" t="s">
        <v>1524</v>
      </c>
      <c r="F358" s="7" t="s">
        <v>1525</v>
      </c>
      <c r="G358" s="9" t="s">
        <v>22</v>
      </c>
      <c r="H358" s="9" t="s">
        <v>1526</v>
      </c>
      <c r="I358" s="9" t="s">
        <v>33</v>
      </c>
      <c r="J358" s="9" t="s">
        <v>25</v>
      </c>
      <c r="K358" s="9" t="s">
        <v>176</v>
      </c>
      <c r="L358" s="9" t="s">
        <v>27</v>
      </c>
      <c r="M358" s="12">
        <v>2418000</v>
      </c>
      <c r="N358" s="12">
        <v>0</v>
      </c>
      <c r="O358" s="12">
        <v>2418000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1197</v>
      </c>
      <c r="D359" s="7" t="s">
        <v>1527</v>
      </c>
      <c r="E359" s="9" t="s">
        <v>1528</v>
      </c>
      <c r="F359" s="7" t="s">
        <v>1529</v>
      </c>
      <c r="G359" s="9" t="s">
        <v>22</v>
      </c>
      <c r="H359" s="9" t="s">
        <v>1530</v>
      </c>
      <c r="I359" s="9" t="s">
        <v>24</v>
      </c>
      <c r="J359" s="9" t="s">
        <v>25</v>
      </c>
      <c r="K359" s="9" t="s">
        <v>426</v>
      </c>
      <c r="L359" s="9" t="s">
        <v>27</v>
      </c>
      <c r="M359" s="12">
        <v>5000000</v>
      </c>
      <c r="N359" s="12">
        <v>0</v>
      </c>
      <c r="O359" s="12">
        <v>5000000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1212</v>
      </c>
      <c r="D360" s="7" t="s">
        <v>1446</v>
      </c>
      <c r="E360" s="9" t="s">
        <v>1531</v>
      </c>
      <c r="F360" s="7" t="s">
        <v>1532</v>
      </c>
      <c r="G360" s="9" t="s">
        <v>22</v>
      </c>
      <c r="H360" s="9" t="s">
        <v>1533</v>
      </c>
      <c r="I360" s="9" t="s">
        <v>24</v>
      </c>
      <c r="J360" s="9" t="s">
        <v>25</v>
      </c>
      <c r="K360" s="9" t="s">
        <v>176</v>
      </c>
      <c r="L360" s="9" t="s">
        <v>27</v>
      </c>
      <c r="M360" s="12">
        <v>5195000</v>
      </c>
      <c r="N360" s="12">
        <v>0</v>
      </c>
      <c r="O360" s="12">
        <v>5195000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1534</v>
      </c>
      <c r="D361" s="7" t="s">
        <v>1535</v>
      </c>
      <c r="E361" s="9" t="s">
        <v>1536</v>
      </c>
      <c r="F361" s="7" t="s">
        <v>1537</v>
      </c>
      <c r="G361" s="9" t="s">
        <v>22</v>
      </c>
      <c r="H361" s="9" t="s">
        <v>1538</v>
      </c>
      <c r="I361" s="9" t="s">
        <v>47</v>
      </c>
      <c r="J361" s="9" t="s">
        <v>25</v>
      </c>
      <c r="K361" s="9" t="s">
        <v>1520</v>
      </c>
      <c r="L361" s="9" t="s">
        <v>27</v>
      </c>
      <c r="M361" s="12">
        <v>12661006</v>
      </c>
      <c r="N361" s="12">
        <v>200000</v>
      </c>
      <c r="O361" s="12">
        <v>12461006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932</v>
      </c>
      <c r="D362" s="7" t="s">
        <v>1453</v>
      </c>
      <c r="E362" s="9" t="s">
        <v>1539</v>
      </c>
      <c r="F362" s="7" t="s">
        <v>1540</v>
      </c>
      <c r="G362" s="9" t="s">
        <v>22</v>
      </c>
      <c r="H362" s="9" t="s">
        <v>1541</v>
      </c>
      <c r="I362" s="9" t="s">
        <v>47</v>
      </c>
      <c r="J362" s="9" t="s">
        <v>25</v>
      </c>
      <c r="K362" s="9" t="s">
        <v>176</v>
      </c>
      <c r="L362" s="9" t="s">
        <v>27</v>
      </c>
      <c r="M362" s="12">
        <v>3218000</v>
      </c>
      <c r="N362" s="12">
        <v>0</v>
      </c>
      <c r="O362" s="12">
        <v>3218000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1542</v>
      </c>
      <c r="D363" s="7" t="s">
        <v>1543</v>
      </c>
      <c r="E363" s="9" t="s">
        <v>1544</v>
      </c>
      <c r="F363" s="7" t="s">
        <v>1545</v>
      </c>
      <c r="G363" s="9" t="s">
        <v>22</v>
      </c>
      <c r="H363" s="9" t="s">
        <v>1546</v>
      </c>
      <c r="I363" s="9" t="s">
        <v>33</v>
      </c>
      <c r="J363" s="9" t="s">
        <v>25</v>
      </c>
      <c r="K363" s="9" t="s">
        <v>171</v>
      </c>
      <c r="L363" s="9" t="s">
        <v>27</v>
      </c>
      <c r="M363" s="12">
        <v>500000</v>
      </c>
      <c r="N363" s="12">
        <v>0</v>
      </c>
      <c r="O363" s="12">
        <v>500000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730</v>
      </c>
      <c r="D364" s="7" t="s">
        <v>1413</v>
      </c>
      <c r="E364" s="9" t="s">
        <v>1547</v>
      </c>
      <c r="F364" s="7" t="s">
        <v>1548</v>
      </c>
      <c r="G364" s="9" t="s">
        <v>22</v>
      </c>
      <c r="H364" s="9" t="s">
        <v>1549</v>
      </c>
      <c r="I364" s="9" t="s">
        <v>33</v>
      </c>
      <c r="J364" s="9" t="s">
        <v>25</v>
      </c>
      <c r="K364" s="9" t="s">
        <v>176</v>
      </c>
      <c r="L364" s="9" t="s">
        <v>27</v>
      </c>
      <c r="M364" s="12">
        <v>3200000</v>
      </c>
      <c r="N364" s="12">
        <v>0</v>
      </c>
      <c r="O364" s="12">
        <v>3200000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273</v>
      </c>
      <c r="D365" s="7" t="s">
        <v>1550</v>
      </c>
      <c r="E365" s="9" t="s">
        <v>1551</v>
      </c>
      <c r="F365" s="7" t="s">
        <v>1552</v>
      </c>
      <c r="G365" s="9" t="s">
        <v>22</v>
      </c>
      <c r="H365" s="9" t="s">
        <v>1553</v>
      </c>
      <c r="I365" s="9" t="s">
        <v>24</v>
      </c>
      <c r="J365" s="9" t="s">
        <v>25</v>
      </c>
      <c r="K365" s="9" t="s">
        <v>426</v>
      </c>
      <c r="L365" s="9" t="s">
        <v>27</v>
      </c>
      <c r="M365" s="12">
        <v>20050000</v>
      </c>
      <c r="N365" s="12">
        <v>0</v>
      </c>
      <c r="O365" s="12">
        <v>20050000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427</v>
      </c>
      <c r="D366" s="7" t="s">
        <v>1554</v>
      </c>
      <c r="E366" s="9" t="s">
        <v>1555</v>
      </c>
      <c r="F366" s="7" t="s">
        <v>1556</v>
      </c>
      <c r="G366" s="9" t="s">
        <v>22</v>
      </c>
      <c r="H366" s="9" t="s">
        <v>1557</v>
      </c>
      <c r="I366" s="9" t="s">
        <v>24</v>
      </c>
      <c r="J366" s="9" t="s">
        <v>25</v>
      </c>
      <c r="K366" s="9" t="s">
        <v>426</v>
      </c>
      <c r="L366" s="9" t="s">
        <v>27</v>
      </c>
      <c r="M366" s="12">
        <v>63200000</v>
      </c>
      <c r="N366" s="12">
        <v>0</v>
      </c>
      <c r="O366" s="12">
        <v>63200000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1558</v>
      </c>
      <c r="D367" s="7" t="s">
        <v>1559</v>
      </c>
      <c r="E367" s="9" t="s">
        <v>1560</v>
      </c>
      <c r="F367" s="7" t="s">
        <v>1561</v>
      </c>
      <c r="G367" s="9" t="s">
        <v>1562</v>
      </c>
      <c r="H367" s="9" t="s">
        <v>1563</v>
      </c>
      <c r="I367" s="9" t="s">
        <v>47</v>
      </c>
      <c r="J367" s="9" t="s">
        <v>25</v>
      </c>
      <c r="K367" s="9" t="s">
        <v>1520</v>
      </c>
      <c r="L367" s="9" t="s">
        <v>27</v>
      </c>
      <c r="M367" s="12">
        <v>19500000</v>
      </c>
      <c r="N367" s="12">
        <v>0</v>
      </c>
      <c r="O367" s="12">
        <v>19500000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121</v>
      </c>
      <c r="D368" s="7" t="s">
        <v>1564</v>
      </c>
      <c r="E368" s="9" t="s">
        <v>1565</v>
      </c>
      <c r="F368" s="7" t="s">
        <v>1566</v>
      </c>
      <c r="G368" s="9" t="s">
        <v>22</v>
      </c>
      <c r="H368" s="9" t="s">
        <v>1567</v>
      </c>
      <c r="I368" s="9" t="s">
        <v>33</v>
      </c>
      <c r="J368" s="9" t="s">
        <v>25</v>
      </c>
      <c r="K368" s="9" t="s">
        <v>1520</v>
      </c>
      <c r="L368" s="9" t="s">
        <v>27</v>
      </c>
      <c r="M368" s="12">
        <v>8200000</v>
      </c>
      <c r="N368" s="12">
        <v>0</v>
      </c>
      <c r="O368" s="12">
        <v>8200000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1101</v>
      </c>
      <c r="D369" s="7" t="s">
        <v>1568</v>
      </c>
      <c r="E369" s="9" t="s">
        <v>1569</v>
      </c>
      <c r="F369" s="7" t="s">
        <v>994</v>
      </c>
      <c r="G369" s="9" t="s">
        <v>22</v>
      </c>
      <c r="H369" s="9" t="s">
        <v>1570</v>
      </c>
      <c r="I369" s="9" t="s">
        <v>33</v>
      </c>
      <c r="J369" s="9" t="s">
        <v>25</v>
      </c>
      <c r="K369" s="9" t="s">
        <v>1520</v>
      </c>
      <c r="L369" s="9" t="s">
        <v>27</v>
      </c>
      <c r="M369" s="12">
        <v>13094500</v>
      </c>
      <c r="N369" s="12">
        <v>0</v>
      </c>
      <c r="O369" s="12">
        <v>13094500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305</v>
      </c>
      <c r="D370" s="7" t="s">
        <v>1571</v>
      </c>
      <c r="E370" s="9" t="s">
        <v>1572</v>
      </c>
      <c r="F370" s="7" t="s">
        <v>1573</v>
      </c>
      <c r="G370" s="9" t="s">
        <v>22</v>
      </c>
      <c r="H370" s="9" t="s">
        <v>1574</v>
      </c>
      <c r="I370" s="9" t="s">
        <v>24</v>
      </c>
      <c r="J370" s="9" t="s">
        <v>25</v>
      </c>
      <c r="K370" s="9" t="s">
        <v>1520</v>
      </c>
      <c r="L370" s="9" t="s">
        <v>27</v>
      </c>
      <c r="M370" s="12">
        <v>20000000</v>
      </c>
      <c r="N370" s="12">
        <v>0</v>
      </c>
      <c r="O370" s="12">
        <v>20000000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594</v>
      </c>
      <c r="D371" s="7" t="s">
        <v>1575</v>
      </c>
      <c r="E371" s="9" t="s">
        <v>1576</v>
      </c>
      <c r="F371" s="7" t="s">
        <v>1351</v>
      </c>
      <c r="G371" s="9" t="s">
        <v>22</v>
      </c>
      <c r="H371" s="9" t="s">
        <v>1577</v>
      </c>
      <c r="I371" s="9" t="s">
        <v>47</v>
      </c>
      <c r="J371" s="9" t="s">
        <v>25</v>
      </c>
      <c r="K371" s="9" t="s">
        <v>1520</v>
      </c>
      <c r="L371" s="9" t="s">
        <v>27</v>
      </c>
      <c r="M371" s="12">
        <v>300000</v>
      </c>
      <c r="N371" s="12">
        <v>0</v>
      </c>
      <c r="O371" s="12">
        <v>300000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862</v>
      </c>
      <c r="D372" s="7" t="s">
        <v>1578</v>
      </c>
      <c r="E372" s="9" t="s">
        <v>1579</v>
      </c>
      <c r="F372" s="7" t="s">
        <v>1580</v>
      </c>
      <c r="G372" s="9" t="s">
        <v>22</v>
      </c>
      <c r="H372" s="9" t="s">
        <v>1581</v>
      </c>
      <c r="I372" s="9" t="s">
        <v>33</v>
      </c>
      <c r="J372" s="9" t="s">
        <v>25</v>
      </c>
      <c r="K372" s="9" t="s">
        <v>176</v>
      </c>
      <c r="L372" s="9" t="s">
        <v>27</v>
      </c>
      <c r="M372" s="12">
        <v>2750000</v>
      </c>
      <c r="N372" s="12">
        <v>0</v>
      </c>
      <c r="O372" s="12">
        <v>2750000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1161</v>
      </c>
      <c r="D373" s="7" t="s">
        <v>1413</v>
      </c>
      <c r="E373" s="9" t="s">
        <v>1582</v>
      </c>
      <c r="F373" s="7" t="s">
        <v>1474</v>
      </c>
      <c r="G373" s="9" t="s">
        <v>22</v>
      </c>
      <c r="H373" s="9" t="s">
        <v>1583</v>
      </c>
      <c r="I373" s="9" t="s">
        <v>33</v>
      </c>
      <c r="J373" s="9" t="s">
        <v>25</v>
      </c>
      <c r="K373" s="9" t="s">
        <v>176</v>
      </c>
      <c r="L373" s="9" t="s">
        <v>27</v>
      </c>
      <c r="M373" s="12">
        <v>5200000</v>
      </c>
      <c r="N373" s="12">
        <v>110000</v>
      </c>
      <c r="O373" s="12">
        <v>5090000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502</v>
      </c>
      <c r="D374" s="7" t="s">
        <v>1025</v>
      </c>
      <c r="E374" s="9" t="s">
        <v>1584</v>
      </c>
      <c r="F374" s="7" t="s">
        <v>1585</v>
      </c>
      <c r="G374" s="9" t="s">
        <v>22</v>
      </c>
      <c r="H374" s="9" t="s">
        <v>1586</v>
      </c>
      <c r="I374" s="9" t="s">
        <v>24</v>
      </c>
      <c r="J374" s="9" t="s">
        <v>25</v>
      </c>
      <c r="K374" s="9" t="s">
        <v>176</v>
      </c>
      <c r="L374" s="9" t="s">
        <v>27</v>
      </c>
      <c r="M374" s="12">
        <v>5400000</v>
      </c>
      <c r="N374" s="12">
        <v>0</v>
      </c>
      <c r="O374" s="12">
        <v>5400000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853</v>
      </c>
      <c r="D375" s="7" t="s">
        <v>817</v>
      </c>
      <c r="E375" s="9" t="s">
        <v>783</v>
      </c>
      <c r="F375" s="7" t="s">
        <v>784</v>
      </c>
      <c r="G375" s="9" t="s">
        <v>22</v>
      </c>
      <c r="H375" s="9" t="s">
        <v>786</v>
      </c>
      <c r="I375" s="9" t="s">
        <v>33</v>
      </c>
      <c r="J375" s="9" t="s">
        <v>25</v>
      </c>
      <c r="K375" s="9" t="s">
        <v>41</v>
      </c>
      <c r="L375" s="9" t="s">
        <v>27</v>
      </c>
      <c r="M375" s="12">
        <v>1300000</v>
      </c>
      <c r="N375" s="12">
        <v>0</v>
      </c>
      <c r="O375" s="12">
        <v>1300000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1587</v>
      </c>
      <c r="D376" s="7" t="s">
        <v>1588</v>
      </c>
      <c r="E376" s="9" t="s">
        <v>1589</v>
      </c>
      <c r="F376" s="7" t="s">
        <v>1590</v>
      </c>
      <c r="G376" s="9" t="s">
        <v>22</v>
      </c>
      <c r="H376" s="9" t="s">
        <v>1591</v>
      </c>
      <c r="I376" s="9" t="s">
        <v>33</v>
      </c>
      <c r="J376" s="9" t="s">
        <v>25</v>
      </c>
      <c r="K376" s="9" t="s">
        <v>41</v>
      </c>
      <c r="L376" s="9" t="s">
        <v>27</v>
      </c>
      <c r="M376" s="12">
        <v>7770000</v>
      </c>
      <c r="N376" s="12">
        <v>0</v>
      </c>
      <c r="O376" s="12">
        <v>7770000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1592</v>
      </c>
      <c r="D377" s="7" t="s">
        <v>1593</v>
      </c>
      <c r="E377" s="9" t="s">
        <v>1594</v>
      </c>
      <c r="F377" s="7" t="s">
        <v>1595</v>
      </c>
      <c r="G377" s="9" t="s">
        <v>22</v>
      </c>
      <c r="H377" s="9" t="s">
        <v>1596</v>
      </c>
      <c r="I377" s="9" t="s">
        <v>85</v>
      </c>
      <c r="J377" s="9" t="s">
        <v>25</v>
      </c>
      <c r="K377" s="9" t="s">
        <v>41</v>
      </c>
      <c r="L377" s="9" t="s">
        <v>27</v>
      </c>
      <c r="M377" s="12">
        <v>8276000</v>
      </c>
      <c r="N377" s="12">
        <v>0</v>
      </c>
      <c r="O377" s="12">
        <v>8276000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1597</v>
      </c>
      <c r="D378" s="7" t="s">
        <v>1598</v>
      </c>
      <c r="E378" s="9" t="s">
        <v>1599</v>
      </c>
      <c r="F378" s="7" t="s">
        <v>1600</v>
      </c>
      <c r="G378" s="9" t="s">
        <v>22</v>
      </c>
      <c r="H378" s="9" t="s">
        <v>1601</v>
      </c>
      <c r="I378" s="9" t="s">
        <v>24</v>
      </c>
      <c r="J378" s="9" t="s">
        <v>25</v>
      </c>
      <c r="K378" s="9" t="s">
        <v>80</v>
      </c>
      <c r="L378" s="9" t="s">
        <v>27</v>
      </c>
      <c r="M378" s="12">
        <v>3200000</v>
      </c>
      <c r="N378" s="12">
        <v>250000</v>
      </c>
      <c r="O378" s="12">
        <v>2950000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717</v>
      </c>
      <c r="D379" s="7" t="s">
        <v>1602</v>
      </c>
      <c r="E379" s="9" t="s">
        <v>1603</v>
      </c>
      <c r="F379" s="7" t="s">
        <v>1604</v>
      </c>
      <c r="G379" s="9" t="s">
        <v>22</v>
      </c>
      <c r="H379" s="9" t="s">
        <v>1605</v>
      </c>
      <c r="I379" s="9" t="s">
        <v>85</v>
      </c>
      <c r="J379" s="9" t="s">
        <v>25</v>
      </c>
      <c r="K379" s="9" t="s">
        <v>55</v>
      </c>
      <c r="L379" s="9" t="s">
        <v>27</v>
      </c>
      <c r="M379" s="12">
        <v>4170600</v>
      </c>
      <c r="N379" s="12">
        <v>1500000</v>
      </c>
      <c r="O379" s="12">
        <v>2670600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35</v>
      </c>
      <c r="D380" s="7" t="s">
        <v>1606</v>
      </c>
      <c r="E380" s="9" t="s">
        <v>1607</v>
      </c>
      <c r="F380" s="7" t="s">
        <v>1608</v>
      </c>
      <c r="G380" s="9" t="s">
        <v>22</v>
      </c>
      <c r="H380" s="9" t="s">
        <v>1609</v>
      </c>
      <c r="I380" s="9" t="s">
        <v>24</v>
      </c>
      <c r="J380" s="9" t="s">
        <v>25</v>
      </c>
      <c r="K380" s="9" t="s">
        <v>55</v>
      </c>
      <c r="L380" s="9" t="s">
        <v>27</v>
      </c>
      <c r="M380" s="12">
        <v>19934500</v>
      </c>
      <c r="N380" s="12">
        <v>11946156</v>
      </c>
      <c r="O380" s="12">
        <v>7988344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300</v>
      </c>
      <c r="D381" s="7" t="s">
        <v>1610</v>
      </c>
      <c r="E381" s="9" t="s">
        <v>51</v>
      </c>
      <c r="F381" s="7" t="s">
        <v>1611</v>
      </c>
      <c r="G381" s="9" t="s">
        <v>22</v>
      </c>
      <c r="H381" s="9" t="s">
        <v>786</v>
      </c>
      <c r="I381" s="9" t="s">
        <v>33</v>
      </c>
      <c r="J381" s="9" t="s">
        <v>25</v>
      </c>
      <c r="K381" s="9" t="s">
        <v>41</v>
      </c>
      <c r="L381" s="9" t="s">
        <v>27</v>
      </c>
      <c r="M381" s="12">
        <v>4200000</v>
      </c>
      <c r="N381" s="12">
        <v>0</v>
      </c>
      <c r="O381" s="12">
        <v>4200000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875</v>
      </c>
      <c r="D382" s="7" t="s">
        <v>819</v>
      </c>
      <c r="E382" s="9" t="s">
        <v>1612</v>
      </c>
      <c r="F382" s="7" t="s">
        <v>1613</v>
      </c>
      <c r="G382" s="9" t="s">
        <v>22</v>
      </c>
      <c r="H382" s="9" t="s">
        <v>962</v>
      </c>
      <c r="I382" s="9" t="s">
        <v>24</v>
      </c>
      <c r="J382" s="9" t="s">
        <v>25</v>
      </c>
      <c r="K382" s="9" t="s">
        <v>80</v>
      </c>
      <c r="L382" s="9" t="s">
        <v>27</v>
      </c>
      <c r="M382" s="12">
        <v>5200000</v>
      </c>
      <c r="N382" s="12">
        <v>0</v>
      </c>
      <c r="O382" s="12">
        <v>5200000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1614</v>
      </c>
      <c r="D383" s="7" t="s">
        <v>1127</v>
      </c>
      <c r="E383" s="9" t="s">
        <v>1615</v>
      </c>
      <c r="F383" s="7" t="s">
        <v>1616</v>
      </c>
      <c r="G383" s="9" t="s">
        <v>22</v>
      </c>
      <c r="H383" s="9" t="s">
        <v>1617</v>
      </c>
      <c r="I383" s="9" t="s">
        <v>24</v>
      </c>
      <c r="J383" s="9" t="s">
        <v>25</v>
      </c>
      <c r="K383" s="9" t="s">
        <v>55</v>
      </c>
      <c r="L383" s="9" t="s">
        <v>27</v>
      </c>
      <c r="M383" s="12">
        <v>20050000</v>
      </c>
      <c r="N383" s="12">
        <v>0</v>
      </c>
      <c r="O383" s="12">
        <v>20050000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853</v>
      </c>
      <c r="D384" s="7" t="s">
        <v>1618</v>
      </c>
      <c r="E384" s="9" t="s">
        <v>1619</v>
      </c>
      <c r="F384" s="7" t="s">
        <v>1620</v>
      </c>
      <c r="G384" s="9" t="s">
        <v>22</v>
      </c>
      <c r="H384" s="9" t="s">
        <v>1621</v>
      </c>
      <c r="I384" s="9" t="s">
        <v>54</v>
      </c>
      <c r="J384" s="9" t="s">
        <v>25</v>
      </c>
      <c r="K384" s="9" t="s">
        <v>48</v>
      </c>
      <c r="L384" s="9" t="s">
        <v>27</v>
      </c>
      <c r="M384" s="12">
        <v>117030000</v>
      </c>
      <c r="N384" s="12">
        <v>0</v>
      </c>
      <c r="O384" s="12">
        <v>117030000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1622</v>
      </c>
      <c r="D385" s="7" t="s">
        <v>1623</v>
      </c>
      <c r="E385" s="9" t="s">
        <v>1624</v>
      </c>
      <c r="F385" s="7" t="s">
        <v>1625</v>
      </c>
      <c r="G385" s="9" t="s">
        <v>22</v>
      </c>
      <c r="H385" s="9" t="s">
        <v>1626</v>
      </c>
      <c r="I385" s="9" t="s">
        <v>24</v>
      </c>
      <c r="J385" s="9" t="s">
        <v>25</v>
      </c>
      <c r="K385" s="9" t="s">
        <v>80</v>
      </c>
      <c r="L385" s="9" t="s">
        <v>27</v>
      </c>
      <c r="M385" s="12">
        <v>15400000</v>
      </c>
      <c r="N385" s="12">
        <v>6911875</v>
      </c>
      <c r="O385" s="12">
        <v>8488125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1627</v>
      </c>
      <c r="D386" s="7" t="s">
        <v>1623</v>
      </c>
      <c r="E386" s="9" t="s">
        <v>1628</v>
      </c>
      <c r="F386" s="7" t="s">
        <v>1629</v>
      </c>
      <c r="G386" s="9" t="s">
        <v>22</v>
      </c>
      <c r="H386" s="9" t="s">
        <v>1630</v>
      </c>
      <c r="I386" s="9" t="s">
        <v>24</v>
      </c>
      <c r="J386" s="9" t="s">
        <v>25</v>
      </c>
      <c r="K386" s="9" t="s">
        <v>80</v>
      </c>
      <c r="L386" s="9" t="s">
        <v>27</v>
      </c>
      <c r="M386" s="12">
        <v>15200000</v>
      </c>
      <c r="N386" s="12">
        <v>6824375</v>
      </c>
      <c r="O386" s="12">
        <v>8375625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1631</v>
      </c>
      <c r="D387" s="7" t="s">
        <v>1632</v>
      </c>
      <c r="E387" s="9" t="s">
        <v>1633</v>
      </c>
      <c r="F387" s="7" t="s">
        <v>1634</v>
      </c>
      <c r="G387" s="9" t="s">
        <v>22</v>
      </c>
      <c r="H387" s="9" t="s">
        <v>1635</v>
      </c>
      <c r="I387" s="9" t="s">
        <v>24</v>
      </c>
      <c r="J387" s="9" t="s">
        <v>25</v>
      </c>
      <c r="K387" s="9" t="s">
        <v>80</v>
      </c>
      <c r="L387" s="9" t="s">
        <v>27</v>
      </c>
      <c r="M387" s="12">
        <v>27890000</v>
      </c>
      <c r="N387" s="12">
        <v>0</v>
      </c>
      <c r="O387" s="12">
        <v>27890000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1636</v>
      </c>
      <c r="D388" s="7" t="s">
        <v>1637</v>
      </c>
      <c r="E388" s="9" t="s">
        <v>1638</v>
      </c>
      <c r="F388" s="7" t="s">
        <v>1639</v>
      </c>
      <c r="G388" s="9" t="s">
        <v>22</v>
      </c>
      <c r="H388" s="9" t="s">
        <v>1640</v>
      </c>
      <c r="I388" s="9" t="s">
        <v>85</v>
      </c>
      <c r="J388" s="9" t="s">
        <v>25</v>
      </c>
      <c r="K388" s="9" t="s">
        <v>80</v>
      </c>
      <c r="L388" s="9" t="s">
        <v>27</v>
      </c>
      <c r="M388" s="12">
        <v>13100000</v>
      </c>
      <c r="N388" s="12">
        <v>0</v>
      </c>
      <c r="O388" s="12">
        <v>13100000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305</v>
      </c>
      <c r="D389" s="7" t="s">
        <v>1092</v>
      </c>
      <c r="E389" s="9" t="s">
        <v>275</v>
      </c>
      <c r="F389" s="7" t="s">
        <v>1641</v>
      </c>
      <c r="G389" s="9" t="s">
        <v>1642</v>
      </c>
      <c r="H389" s="9" t="s">
        <v>1643</v>
      </c>
      <c r="I389" s="9" t="s">
        <v>85</v>
      </c>
      <c r="J389" s="9" t="s">
        <v>25</v>
      </c>
      <c r="K389" s="9" t="s">
        <v>80</v>
      </c>
      <c r="L389" s="9" t="s">
        <v>27</v>
      </c>
      <c r="M389" s="12">
        <v>700000000</v>
      </c>
      <c r="N389" s="12">
        <v>0</v>
      </c>
      <c r="O389" s="12">
        <v>700000000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1644</v>
      </c>
      <c r="D390" s="7" t="s">
        <v>1645</v>
      </c>
      <c r="E390" s="9" t="s">
        <v>1646</v>
      </c>
      <c r="F390" s="7" t="s">
        <v>1647</v>
      </c>
      <c r="G390" s="9" t="s">
        <v>22</v>
      </c>
      <c r="H390" s="9" t="s">
        <v>1648</v>
      </c>
      <c r="I390" s="9" t="s">
        <v>24</v>
      </c>
      <c r="J390" s="9" t="s">
        <v>25</v>
      </c>
      <c r="K390" s="9" t="s">
        <v>80</v>
      </c>
      <c r="L390" s="9" t="s">
        <v>27</v>
      </c>
      <c r="M390" s="12">
        <v>3113000</v>
      </c>
      <c r="N390" s="12">
        <v>0</v>
      </c>
      <c r="O390" s="12">
        <v>3113000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260</v>
      </c>
      <c r="D391" s="7" t="s">
        <v>1645</v>
      </c>
      <c r="E391" s="9" t="s">
        <v>1649</v>
      </c>
      <c r="F391" s="7" t="s">
        <v>1647</v>
      </c>
      <c r="G391" s="9" t="s">
        <v>22</v>
      </c>
      <c r="H391" s="9" t="s">
        <v>46</v>
      </c>
      <c r="I391" s="9" t="s">
        <v>24</v>
      </c>
      <c r="J391" s="9" t="s">
        <v>25</v>
      </c>
      <c r="K391" s="9" t="s">
        <v>80</v>
      </c>
      <c r="L391" s="9" t="s">
        <v>27</v>
      </c>
      <c r="M391" s="12">
        <v>5000000</v>
      </c>
      <c r="N391" s="12">
        <v>0</v>
      </c>
      <c r="O391" s="12">
        <v>5000000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147</v>
      </c>
      <c r="D392" s="7" t="s">
        <v>1650</v>
      </c>
      <c r="E392" s="9" t="s">
        <v>1651</v>
      </c>
      <c r="F392" s="7" t="s">
        <v>1652</v>
      </c>
      <c r="G392" s="9" t="s">
        <v>22</v>
      </c>
      <c r="H392" s="9" t="s">
        <v>1653</v>
      </c>
      <c r="I392" s="9" t="s">
        <v>85</v>
      </c>
      <c r="J392" s="9" t="s">
        <v>25</v>
      </c>
      <c r="K392" s="9" t="s">
        <v>80</v>
      </c>
      <c r="L392" s="9" t="s">
        <v>27</v>
      </c>
      <c r="M392" s="12">
        <v>11000000</v>
      </c>
      <c r="N392" s="12">
        <v>0</v>
      </c>
      <c r="O392" s="12">
        <v>11000000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798</v>
      </c>
      <c r="D393" s="7" t="s">
        <v>1654</v>
      </c>
      <c r="E393" s="9" t="s">
        <v>1655</v>
      </c>
      <c r="F393" s="7" t="s">
        <v>1656</v>
      </c>
      <c r="G393" s="9" t="s">
        <v>22</v>
      </c>
      <c r="H393" s="9" t="s">
        <v>1657</v>
      </c>
      <c r="I393" s="9" t="s">
        <v>33</v>
      </c>
      <c r="J393" s="9" t="s">
        <v>25</v>
      </c>
      <c r="K393" s="9" t="s">
        <v>1520</v>
      </c>
      <c r="L393" s="9" t="s">
        <v>27</v>
      </c>
      <c r="M393" s="12">
        <v>30150000</v>
      </c>
      <c r="N393" s="12">
        <v>0</v>
      </c>
      <c r="O393" s="12">
        <v>30150000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279</v>
      </c>
      <c r="D394" s="7" t="s">
        <v>1658</v>
      </c>
      <c r="E394" s="9" t="s">
        <v>1659</v>
      </c>
      <c r="F394" s="7" t="s">
        <v>1660</v>
      </c>
      <c r="G394" s="9" t="s">
        <v>22</v>
      </c>
      <c r="H394" s="9" t="s">
        <v>1661</v>
      </c>
      <c r="I394" s="9" t="s">
        <v>85</v>
      </c>
      <c r="J394" s="9" t="s">
        <v>25</v>
      </c>
      <c r="K394" s="9" t="s">
        <v>80</v>
      </c>
      <c r="L394" s="9" t="s">
        <v>27</v>
      </c>
      <c r="M394" s="12">
        <v>27885000</v>
      </c>
      <c r="N394" s="12">
        <v>0</v>
      </c>
      <c r="O394" s="12">
        <v>27885000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310</v>
      </c>
      <c r="D395" s="7" t="s">
        <v>1662</v>
      </c>
      <c r="E395" s="9" t="s">
        <v>1663</v>
      </c>
      <c r="F395" s="7" t="s">
        <v>1664</v>
      </c>
      <c r="G395" s="9" t="s">
        <v>1665</v>
      </c>
      <c r="H395" s="9" t="s">
        <v>1666</v>
      </c>
      <c r="I395" s="9" t="s">
        <v>47</v>
      </c>
      <c r="J395" s="9" t="s">
        <v>25</v>
      </c>
      <c r="K395" s="9" t="s">
        <v>75</v>
      </c>
      <c r="L395" s="9" t="s">
        <v>27</v>
      </c>
      <c r="M395" s="12">
        <v>320000000</v>
      </c>
      <c r="N395" s="12">
        <v>230000000</v>
      </c>
      <c r="O395" s="12">
        <v>90000000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305</v>
      </c>
      <c r="D396" s="7" t="s">
        <v>1667</v>
      </c>
      <c r="E396" s="9" t="s">
        <v>864</v>
      </c>
      <c r="F396" s="7" t="s">
        <v>1344</v>
      </c>
      <c r="G396" s="9" t="s">
        <v>1668</v>
      </c>
      <c r="H396" s="9" t="s">
        <v>1669</v>
      </c>
      <c r="I396" s="9" t="s">
        <v>54</v>
      </c>
      <c r="J396" s="9" t="s">
        <v>25</v>
      </c>
      <c r="K396" s="9" t="s">
        <v>48</v>
      </c>
      <c r="L396" s="9" t="s">
        <v>27</v>
      </c>
      <c r="M396" s="12">
        <v>62409710000</v>
      </c>
      <c r="N396" s="12">
        <v>31155758150</v>
      </c>
      <c r="O396" s="12">
        <v>31253951850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1000</v>
      </c>
      <c r="D397" s="7" t="s">
        <v>1484</v>
      </c>
      <c r="E397" s="9" t="s">
        <v>1083</v>
      </c>
      <c r="F397" s="7" t="s">
        <v>1670</v>
      </c>
      <c r="G397" s="9" t="s">
        <v>22</v>
      </c>
      <c r="H397" s="9" t="s">
        <v>1671</v>
      </c>
      <c r="I397" s="9" t="s">
        <v>33</v>
      </c>
      <c r="J397" s="9" t="s">
        <v>25</v>
      </c>
      <c r="K397" s="9" t="s">
        <v>176</v>
      </c>
      <c r="L397" s="9" t="s">
        <v>27</v>
      </c>
      <c r="M397" s="12">
        <v>4970000</v>
      </c>
      <c r="N397" s="12">
        <v>0</v>
      </c>
      <c r="O397" s="12">
        <v>4970000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240</v>
      </c>
      <c r="D398" s="7" t="s">
        <v>1072</v>
      </c>
      <c r="E398" s="9" t="s">
        <v>1672</v>
      </c>
      <c r="F398" s="7" t="s">
        <v>1673</v>
      </c>
      <c r="G398" s="9" t="s">
        <v>22</v>
      </c>
      <c r="H398" s="9" t="s">
        <v>1674</v>
      </c>
      <c r="I398" s="9" t="s">
        <v>33</v>
      </c>
      <c r="J398" s="9" t="s">
        <v>25</v>
      </c>
      <c r="K398" s="9" t="s">
        <v>1520</v>
      </c>
      <c r="L398" s="9" t="s">
        <v>27</v>
      </c>
      <c r="M398" s="12">
        <v>54000000</v>
      </c>
      <c r="N398" s="12">
        <v>13000000</v>
      </c>
      <c r="O398" s="12">
        <v>41000000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502</v>
      </c>
      <c r="D399" s="7" t="s">
        <v>1675</v>
      </c>
      <c r="E399" s="9" t="s">
        <v>1676</v>
      </c>
      <c r="F399" s="7" t="s">
        <v>1677</v>
      </c>
      <c r="G399" s="9" t="s">
        <v>22</v>
      </c>
      <c r="H399" s="9" t="s">
        <v>1678</v>
      </c>
      <c r="I399" s="9" t="s">
        <v>33</v>
      </c>
      <c r="J399" s="9" t="s">
        <v>25</v>
      </c>
      <c r="K399" s="9" t="s">
        <v>1520</v>
      </c>
      <c r="L399" s="9" t="s">
        <v>27</v>
      </c>
      <c r="M399" s="12">
        <v>17628360</v>
      </c>
      <c r="N399" s="12">
        <v>0</v>
      </c>
      <c r="O399" s="12">
        <v>17628360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703</v>
      </c>
      <c r="D400" s="7" t="s">
        <v>1679</v>
      </c>
      <c r="E400" s="9" t="s">
        <v>1680</v>
      </c>
      <c r="F400" s="7" t="s">
        <v>1681</v>
      </c>
      <c r="G400" s="9" t="s">
        <v>22</v>
      </c>
      <c r="H400" s="9" t="s">
        <v>1682</v>
      </c>
      <c r="I400" s="9" t="s">
        <v>33</v>
      </c>
      <c r="J400" s="9" t="s">
        <v>25</v>
      </c>
      <c r="K400" s="9" t="s">
        <v>61</v>
      </c>
      <c r="L400" s="9" t="s">
        <v>27</v>
      </c>
      <c r="M400" s="12">
        <v>1100000</v>
      </c>
      <c r="N400" s="12">
        <v>0</v>
      </c>
      <c r="O400" s="12">
        <v>1100000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1683</v>
      </c>
      <c r="D401" s="7" t="s">
        <v>1684</v>
      </c>
      <c r="E401" s="9" t="s">
        <v>1685</v>
      </c>
      <c r="F401" s="7" t="s">
        <v>1686</v>
      </c>
      <c r="G401" s="9" t="s">
        <v>22</v>
      </c>
      <c r="H401" s="9" t="s">
        <v>1687</v>
      </c>
      <c r="I401" s="9" t="s">
        <v>24</v>
      </c>
      <c r="J401" s="9" t="s">
        <v>25</v>
      </c>
      <c r="K401" s="9" t="s">
        <v>426</v>
      </c>
      <c r="L401" s="9" t="s">
        <v>27</v>
      </c>
      <c r="M401" s="12">
        <v>9000000</v>
      </c>
      <c r="N401" s="12">
        <v>0</v>
      </c>
      <c r="O401" s="12">
        <v>9000000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1688</v>
      </c>
      <c r="D402" s="7" t="s">
        <v>1413</v>
      </c>
      <c r="E402" s="9" t="s">
        <v>1689</v>
      </c>
      <c r="F402" s="7" t="s">
        <v>917</v>
      </c>
      <c r="G402" s="9" t="s">
        <v>22</v>
      </c>
      <c r="H402" s="9" t="s">
        <v>1690</v>
      </c>
      <c r="I402" s="9" t="s">
        <v>24</v>
      </c>
      <c r="J402" s="9" t="s">
        <v>25</v>
      </c>
      <c r="K402" s="9" t="s">
        <v>426</v>
      </c>
      <c r="L402" s="9" t="s">
        <v>27</v>
      </c>
      <c r="M402" s="12">
        <v>4000000</v>
      </c>
      <c r="N402" s="12">
        <v>0</v>
      </c>
      <c r="O402" s="12">
        <v>4000000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1076</v>
      </c>
      <c r="D403" s="7" t="s">
        <v>795</v>
      </c>
      <c r="E403" s="9" t="s">
        <v>1691</v>
      </c>
      <c r="F403" s="7" t="s">
        <v>782</v>
      </c>
      <c r="G403" s="9" t="s">
        <v>22</v>
      </c>
      <c r="H403" s="9" t="s">
        <v>1692</v>
      </c>
      <c r="I403" s="9" t="s">
        <v>33</v>
      </c>
      <c r="J403" s="9" t="s">
        <v>25</v>
      </c>
      <c r="K403" s="9" t="s">
        <v>176</v>
      </c>
      <c r="L403" s="9" t="s">
        <v>27</v>
      </c>
      <c r="M403" s="12">
        <v>5330000</v>
      </c>
      <c r="N403" s="12">
        <v>0</v>
      </c>
      <c r="O403" s="12">
        <v>5330000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462</v>
      </c>
      <c r="D404" s="7" t="s">
        <v>1693</v>
      </c>
      <c r="E404" s="9" t="s">
        <v>1694</v>
      </c>
      <c r="F404" s="7" t="s">
        <v>1695</v>
      </c>
      <c r="G404" s="9" t="s">
        <v>22</v>
      </c>
      <c r="H404" s="9" t="s">
        <v>1696</v>
      </c>
      <c r="I404" s="9" t="s">
        <v>33</v>
      </c>
      <c r="J404" s="9" t="s">
        <v>25</v>
      </c>
      <c r="K404" s="9" t="s">
        <v>26</v>
      </c>
      <c r="L404" s="9" t="s">
        <v>27</v>
      </c>
      <c r="M404" s="12">
        <v>25350000</v>
      </c>
      <c r="N404" s="12">
        <v>11200000</v>
      </c>
      <c r="O404" s="12">
        <v>14150000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1697</v>
      </c>
      <c r="D405" s="7" t="s">
        <v>1698</v>
      </c>
      <c r="E405" s="9" t="s">
        <v>137</v>
      </c>
      <c r="F405" s="7" t="s">
        <v>1699</v>
      </c>
      <c r="G405" s="9" t="s">
        <v>22</v>
      </c>
      <c r="H405" s="9" t="s">
        <v>1700</v>
      </c>
      <c r="I405" s="9" t="s">
        <v>33</v>
      </c>
      <c r="J405" s="9" t="s">
        <v>25</v>
      </c>
      <c r="K405" s="9" t="s">
        <v>55</v>
      </c>
      <c r="L405" s="9" t="s">
        <v>27</v>
      </c>
      <c r="M405" s="12">
        <v>290299140</v>
      </c>
      <c r="N405" s="12">
        <v>112532380</v>
      </c>
      <c r="O405" s="12">
        <v>177766760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621</v>
      </c>
      <c r="D406" s="7" t="s">
        <v>1701</v>
      </c>
      <c r="E406" s="9" t="s">
        <v>1702</v>
      </c>
      <c r="F406" s="7" t="s">
        <v>1703</v>
      </c>
      <c r="G406" s="9" t="s">
        <v>22</v>
      </c>
      <c r="H406" s="9" t="s">
        <v>1704</v>
      </c>
      <c r="I406" s="9" t="s">
        <v>33</v>
      </c>
      <c r="J406" s="9" t="s">
        <v>25</v>
      </c>
      <c r="K406" s="9" t="s">
        <v>55</v>
      </c>
      <c r="L406" s="9" t="s">
        <v>27</v>
      </c>
      <c r="M406" s="12">
        <v>3194000</v>
      </c>
      <c r="N406" s="12">
        <v>1250000</v>
      </c>
      <c r="O406" s="12">
        <v>1944000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680</v>
      </c>
      <c r="D407" s="7" t="s">
        <v>1413</v>
      </c>
      <c r="E407" s="9" t="s">
        <v>1705</v>
      </c>
      <c r="F407" s="7" t="s">
        <v>1474</v>
      </c>
      <c r="G407" s="9" t="s">
        <v>22</v>
      </c>
      <c r="H407" s="9" t="s">
        <v>1706</v>
      </c>
      <c r="I407" s="9" t="s">
        <v>24</v>
      </c>
      <c r="J407" s="9" t="s">
        <v>25</v>
      </c>
      <c r="K407" s="9" t="s">
        <v>55</v>
      </c>
      <c r="L407" s="9" t="s">
        <v>27</v>
      </c>
      <c r="M407" s="12">
        <v>5200000</v>
      </c>
      <c r="N407" s="12">
        <v>0</v>
      </c>
      <c r="O407" s="12">
        <v>5200000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734</v>
      </c>
      <c r="D408" s="7" t="s">
        <v>1701</v>
      </c>
      <c r="E408" s="9" t="s">
        <v>1707</v>
      </c>
      <c r="F408" s="7" t="s">
        <v>1708</v>
      </c>
      <c r="G408" s="9" t="s">
        <v>22</v>
      </c>
      <c r="H408" s="9" t="s">
        <v>1709</v>
      </c>
      <c r="I408" s="9" t="s">
        <v>24</v>
      </c>
      <c r="J408" s="9" t="s">
        <v>25</v>
      </c>
      <c r="K408" s="9" t="s">
        <v>55</v>
      </c>
      <c r="L408" s="9" t="s">
        <v>27</v>
      </c>
      <c r="M408" s="12">
        <v>5000000</v>
      </c>
      <c r="N408" s="12">
        <v>0</v>
      </c>
      <c r="O408" s="12">
        <v>5000000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1710</v>
      </c>
      <c r="D409" s="7" t="s">
        <v>1711</v>
      </c>
      <c r="E409" s="9" t="s">
        <v>1712</v>
      </c>
      <c r="F409" s="7" t="s">
        <v>1713</v>
      </c>
      <c r="G409" s="9"/>
      <c r="H409" s="9" t="s">
        <v>1714</v>
      </c>
      <c r="I409" s="9" t="s">
        <v>24</v>
      </c>
      <c r="J409" s="9" t="s">
        <v>25</v>
      </c>
      <c r="K409" s="9" t="s">
        <v>34</v>
      </c>
      <c r="L409" s="9" t="s">
        <v>27</v>
      </c>
      <c r="M409" s="12">
        <v>20050000</v>
      </c>
      <c r="N409" s="12">
        <v>0</v>
      </c>
      <c r="O409" s="12">
        <v>20050000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462</v>
      </c>
      <c r="D410" s="7" t="s">
        <v>1610</v>
      </c>
      <c r="E410" s="9" t="s">
        <v>1715</v>
      </c>
      <c r="F410" s="7" t="s">
        <v>1716</v>
      </c>
      <c r="G410" s="9" t="s">
        <v>22</v>
      </c>
      <c r="H410" s="9" t="s">
        <v>1717</v>
      </c>
      <c r="I410" s="9" t="s">
        <v>33</v>
      </c>
      <c r="J410" s="9" t="s">
        <v>25</v>
      </c>
      <c r="K410" s="9" t="s">
        <v>55</v>
      </c>
      <c r="L410" s="9" t="s">
        <v>27</v>
      </c>
      <c r="M410" s="12">
        <v>8000000</v>
      </c>
      <c r="N410" s="12">
        <v>0</v>
      </c>
      <c r="O410" s="12">
        <v>8000000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413</v>
      </c>
      <c r="D411" s="7" t="s">
        <v>1718</v>
      </c>
      <c r="E411" s="9" t="s">
        <v>1719</v>
      </c>
      <c r="F411" s="7" t="s">
        <v>858</v>
      </c>
      <c r="G411" s="9"/>
      <c r="H411" s="9" t="s">
        <v>1720</v>
      </c>
      <c r="I411" s="9" t="s">
        <v>24</v>
      </c>
      <c r="J411" s="9" t="s">
        <v>25</v>
      </c>
      <c r="K411" s="9" t="s">
        <v>171</v>
      </c>
      <c r="L411" s="9" t="s">
        <v>27</v>
      </c>
      <c r="M411" s="12">
        <v>4600000</v>
      </c>
      <c r="N411" s="12">
        <v>0</v>
      </c>
      <c r="O411" s="12">
        <v>4600000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325</v>
      </c>
      <c r="D412" s="7" t="s">
        <v>1721</v>
      </c>
      <c r="E412" s="9" t="s">
        <v>1722</v>
      </c>
      <c r="F412" s="7" t="s">
        <v>1723</v>
      </c>
      <c r="G412" s="9" t="s">
        <v>22</v>
      </c>
      <c r="H412" s="9" t="s">
        <v>1724</v>
      </c>
      <c r="I412" s="9" t="s">
        <v>24</v>
      </c>
      <c r="J412" s="9" t="s">
        <v>25</v>
      </c>
      <c r="K412" s="9" t="s">
        <v>55</v>
      </c>
      <c r="L412" s="9" t="s">
        <v>27</v>
      </c>
      <c r="M412" s="12">
        <v>5020000</v>
      </c>
      <c r="N412" s="12">
        <v>0</v>
      </c>
      <c r="O412" s="12">
        <v>5020000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140</v>
      </c>
      <c r="D413" s="7" t="s">
        <v>1725</v>
      </c>
      <c r="E413" s="9" t="s">
        <v>1651</v>
      </c>
      <c r="F413" s="7" t="s">
        <v>1726</v>
      </c>
      <c r="G413" s="9" t="s">
        <v>1727</v>
      </c>
      <c r="H413" s="9" t="s">
        <v>1728</v>
      </c>
      <c r="I413" s="9" t="s">
        <v>85</v>
      </c>
      <c r="J413" s="9" t="s">
        <v>25</v>
      </c>
      <c r="K413" s="9" t="s">
        <v>55</v>
      </c>
      <c r="L413" s="9" t="s">
        <v>27</v>
      </c>
      <c r="M413" s="12">
        <v>1123110000</v>
      </c>
      <c r="N413" s="12">
        <v>0</v>
      </c>
      <c r="O413" s="12">
        <v>1123110000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846</v>
      </c>
      <c r="D414" s="7" t="s">
        <v>953</v>
      </c>
      <c r="E414" s="9" t="s">
        <v>202</v>
      </c>
      <c r="F414" s="7" t="s">
        <v>1729</v>
      </c>
      <c r="G414" s="9" t="s">
        <v>1730</v>
      </c>
      <c r="H414" s="9" t="s">
        <v>1731</v>
      </c>
      <c r="I414" s="9" t="s">
        <v>85</v>
      </c>
      <c r="J414" s="9" t="s">
        <v>25</v>
      </c>
      <c r="K414" s="9" t="s">
        <v>55</v>
      </c>
      <c r="L414" s="9" t="s">
        <v>27</v>
      </c>
      <c r="M414" s="12">
        <v>454417700</v>
      </c>
      <c r="N414" s="12">
        <v>0</v>
      </c>
      <c r="O414" s="12">
        <v>454417700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230</v>
      </c>
      <c r="D415" s="7" t="s">
        <v>1725</v>
      </c>
      <c r="E415" s="9" t="s">
        <v>1651</v>
      </c>
      <c r="F415" s="7" t="s">
        <v>1726</v>
      </c>
      <c r="G415" s="9" t="s">
        <v>22</v>
      </c>
      <c r="H415" s="9" t="s">
        <v>1732</v>
      </c>
      <c r="I415" s="9" t="s">
        <v>85</v>
      </c>
      <c r="J415" s="9" t="s">
        <v>25</v>
      </c>
      <c r="K415" s="9" t="s">
        <v>55</v>
      </c>
      <c r="L415" s="9" t="s">
        <v>27</v>
      </c>
      <c r="M415" s="12">
        <v>46008000</v>
      </c>
      <c r="N415" s="12">
        <v>0</v>
      </c>
      <c r="O415" s="12">
        <v>46008000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286</v>
      </c>
      <c r="D416" s="7" t="s">
        <v>608</v>
      </c>
      <c r="E416" s="9" t="s">
        <v>1649</v>
      </c>
      <c r="F416" s="7" t="s">
        <v>1733</v>
      </c>
      <c r="G416" s="9" t="s">
        <v>22</v>
      </c>
      <c r="H416" s="9" t="s">
        <v>1734</v>
      </c>
      <c r="I416" s="9" t="s">
        <v>24</v>
      </c>
      <c r="J416" s="9" t="s">
        <v>25</v>
      </c>
      <c r="K416" s="9" t="s">
        <v>55</v>
      </c>
      <c r="L416" s="9" t="s">
        <v>27</v>
      </c>
      <c r="M416" s="12">
        <v>3000000</v>
      </c>
      <c r="N416" s="12">
        <v>0</v>
      </c>
      <c r="O416" s="12">
        <v>3000000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651</v>
      </c>
      <c r="D417" s="7" t="s">
        <v>1735</v>
      </c>
      <c r="E417" s="9" t="s">
        <v>1715</v>
      </c>
      <c r="F417" s="7" t="s">
        <v>1716</v>
      </c>
      <c r="G417" s="9" t="s">
        <v>22</v>
      </c>
      <c r="H417" s="9" t="s">
        <v>1736</v>
      </c>
      <c r="I417" s="9" t="s">
        <v>33</v>
      </c>
      <c r="J417" s="9" t="s">
        <v>25</v>
      </c>
      <c r="K417" s="9" t="s">
        <v>55</v>
      </c>
      <c r="L417" s="9" t="s">
        <v>27</v>
      </c>
      <c r="M417" s="12">
        <v>8000000</v>
      </c>
      <c r="N417" s="12">
        <v>0</v>
      </c>
      <c r="O417" s="12">
        <v>8000000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759</v>
      </c>
      <c r="D418" s="7" t="s">
        <v>1136</v>
      </c>
      <c r="E418" s="9" t="s">
        <v>1737</v>
      </c>
      <c r="F418" s="7" t="s">
        <v>1738</v>
      </c>
      <c r="G418" s="9" t="s">
        <v>22</v>
      </c>
      <c r="H418" s="9" t="s">
        <v>1739</v>
      </c>
      <c r="I418" s="9" t="s">
        <v>33</v>
      </c>
      <c r="J418" s="9" t="s">
        <v>25</v>
      </c>
      <c r="K418" s="9" t="s">
        <v>55</v>
      </c>
      <c r="L418" s="9" t="s">
        <v>27</v>
      </c>
      <c r="M418" s="12">
        <v>3200000</v>
      </c>
      <c r="N418" s="12">
        <v>0</v>
      </c>
      <c r="O418" s="12">
        <v>3200000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1740</v>
      </c>
      <c r="D419" s="7" t="s">
        <v>953</v>
      </c>
      <c r="E419" s="9" t="s">
        <v>202</v>
      </c>
      <c r="F419" s="7" t="s">
        <v>1729</v>
      </c>
      <c r="G419" s="9" t="s">
        <v>22</v>
      </c>
      <c r="H419" s="9" t="s">
        <v>1731</v>
      </c>
      <c r="I419" s="9" t="s">
        <v>85</v>
      </c>
      <c r="J419" s="9" t="s">
        <v>25</v>
      </c>
      <c r="K419" s="9" t="s">
        <v>55</v>
      </c>
      <c r="L419" s="9" t="s">
        <v>27</v>
      </c>
      <c r="M419" s="12">
        <v>22656000</v>
      </c>
      <c r="N419" s="12">
        <v>0</v>
      </c>
      <c r="O419" s="12">
        <v>22656000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28</v>
      </c>
      <c r="D420" s="7" t="s">
        <v>1741</v>
      </c>
      <c r="E420" s="9" t="s">
        <v>480</v>
      </c>
      <c r="F420" s="7" t="s">
        <v>1742</v>
      </c>
      <c r="G420" s="9" t="s">
        <v>22</v>
      </c>
      <c r="H420" s="9" t="s">
        <v>1743</v>
      </c>
      <c r="I420" s="9" t="s">
        <v>33</v>
      </c>
      <c r="J420" s="9" t="s">
        <v>25</v>
      </c>
      <c r="K420" s="9" t="s">
        <v>55</v>
      </c>
      <c r="L420" s="9" t="s">
        <v>27</v>
      </c>
      <c r="M420" s="12">
        <v>120109280</v>
      </c>
      <c r="N420" s="12">
        <v>0</v>
      </c>
      <c r="O420" s="12">
        <v>120109280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1366</v>
      </c>
      <c r="D421" s="7" t="s">
        <v>1744</v>
      </c>
      <c r="E421" s="9" t="s">
        <v>1745</v>
      </c>
      <c r="F421" s="7" t="s">
        <v>1746</v>
      </c>
      <c r="G421" s="9" t="s">
        <v>22</v>
      </c>
      <c r="H421" s="9" t="s">
        <v>1747</v>
      </c>
      <c r="I421" s="9" t="s">
        <v>24</v>
      </c>
      <c r="J421" s="9" t="s">
        <v>25</v>
      </c>
      <c r="K421" s="9" t="s">
        <v>55</v>
      </c>
      <c r="L421" s="9" t="s">
        <v>27</v>
      </c>
      <c r="M421" s="12">
        <v>5200000</v>
      </c>
      <c r="N421" s="12">
        <v>0</v>
      </c>
      <c r="O421" s="12">
        <v>5200000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642</v>
      </c>
      <c r="D422" s="7" t="s">
        <v>1463</v>
      </c>
      <c r="E422" s="9" t="s">
        <v>1748</v>
      </c>
      <c r="F422" s="7" t="s">
        <v>1224</v>
      </c>
      <c r="G422" s="9" t="s">
        <v>22</v>
      </c>
      <c r="H422" s="9" t="s">
        <v>1749</v>
      </c>
      <c r="I422" s="9" t="s">
        <v>85</v>
      </c>
      <c r="J422" s="9" t="s">
        <v>25</v>
      </c>
      <c r="K422" s="9" t="s">
        <v>1520</v>
      </c>
      <c r="L422" s="9" t="s">
        <v>27</v>
      </c>
      <c r="M422" s="12">
        <v>25635000</v>
      </c>
      <c r="N422" s="12">
        <v>0</v>
      </c>
      <c r="O422" s="12">
        <v>25635000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1750</v>
      </c>
      <c r="D423" s="7" t="s">
        <v>1751</v>
      </c>
      <c r="E423" s="9" t="s">
        <v>1752</v>
      </c>
      <c r="F423" s="7" t="s">
        <v>1753</v>
      </c>
      <c r="G423" s="9" t="s">
        <v>22</v>
      </c>
      <c r="H423" s="9" t="s">
        <v>1754</v>
      </c>
      <c r="I423" s="9" t="s">
        <v>85</v>
      </c>
      <c r="J423" s="9" t="s">
        <v>25</v>
      </c>
      <c r="K423" s="9" t="s">
        <v>80</v>
      </c>
      <c r="L423" s="9" t="s">
        <v>27</v>
      </c>
      <c r="M423" s="12">
        <v>22000000</v>
      </c>
      <c r="N423" s="12">
        <v>0</v>
      </c>
      <c r="O423" s="12">
        <v>22000000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1208</v>
      </c>
      <c r="D424" s="7" t="s">
        <v>1755</v>
      </c>
      <c r="E424" s="9" t="s">
        <v>1756</v>
      </c>
      <c r="F424" s="7" t="s">
        <v>1757</v>
      </c>
      <c r="G424" s="9" t="s">
        <v>22</v>
      </c>
      <c r="H424" s="9" t="s">
        <v>1758</v>
      </c>
      <c r="I424" s="9" t="s">
        <v>33</v>
      </c>
      <c r="J424" s="9" t="s">
        <v>25</v>
      </c>
      <c r="K424" s="9" t="s">
        <v>176</v>
      </c>
      <c r="L424" s="9" t="s">
        <v>27</v>
      </c>
      <c r="M424" s="12">
        <v>3100000</v>
      </c>
      <c r="N424" s="12">
        <v>0</v>
      </c>
      <c r="O424" s="12">
        <v>3100000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640</v>
      </c>
      <c r="D425" s="7" t="s">
        <v>1759</v>
      </c>
      <c r="E425" s="9" t="s">
        <v>1760</v>
      </c>
      <c r="F425" s="7" t="s">
        <v>1761</v>
      </c>
      <c r="G425" s="9" t="s">
        <v>22</v>
      </c>
      <c r="H425" s="9" t="s">
        <v>1762</v>
      </c>
      <c r="I425" s="9" t="s">
        <v>85</v>
      </c>
      <c r="J425" s="9" t="s">
        <v>25</v>
      </c>
      <c r="K425" s="9" t="s">
        <v>80</v>
      </c>
      <c r="L425" s="9" t="s">
        <v>27</v>
      </c>
      <c r="M425" s="12">
        <v>72000000</v>
      </c>
      <c r="N425" s="12">
        <v>5500000</v>
      </c>
      <c r="O425" s="12">
        <v>66500000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1763</v>
      </c>
      <c r="D426" s="7" t="s">
        <v>1764</v>
      </c>
      <c r="E426" s="9" t="s">
        <v>1765</v>
      </c>
      <c r="F426" s="7" t="s">
        <v>1766</v>
      </c>
      <c r="G426" s="9" t="s">
        <v>22</v>
      </c>
      <c r="H426" s="9" t="s">
        <v>1767</v>
      </c>
      <c r="I426" s="9" t="s">
        <v>24</v>
      </c>
      <c r="J426" s="9" t="s">
        <v>25</v>
      </c>
      <c r="K426" s="9" t="s">
        <v>80</v>
      </c>
      <c r="L426" s="9" t="s">
        <v>27</v>
      </c>
      <c r="M426" s="12">
        <v>39850000</v>
      </c>
      <c r="N426" s="12">
        <v>0</v>
      </c>
      <c r="O426" s="12">
        <v>39850000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295</v>
      </c>
      <c r="D427" s="7" t="s">
        <v>1658</v>
      </c>
      <c r="E427" s="9" t="s">
        <v>1768</v>
      </c>
      <c r="F427" s="7" t="s">
        <v>1488</v>
      </c>
      <c r="G427" s="9" t="s">
        <v>22</v>
      </c>
      <c r="H427" s="9" t="s">
        <v>1769</v>
      </c>
      <c r="I427" s="9" t="s">
        <v>33</v>
      </c>
      <c r="J427" s="9" t="s">
        <v>25</v>
      </c>
      <c r="K427" s="9" t="s">
        <v>80</v>
      </c>
      <c r="L427" s="9" t="s">
        <v>27</v>
      </c>
      <c r="M427" s="12">
        <v>2200000</v>
      </c>
      <c r="N427" s="12">
        <v>0</v>
      </c>
      <c r="O427" s="12">
        <v>2200000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1770</v>
      </c>
      <c r="D428" s="7" t="s">
        <v>1154</v>
      </c>
      <c r="E428" s="9" t="s">
        <v>1771</v>
      </c>
      <c r="F428" s="7" t="s">
        <v>1772</v>
      </c>
      <c r="G428" s="9" t="s">
        <v>22</v>
      </c>
      <c r="H428" s="9" t="s">
        <v>958</v>
      </c>
      <c r="I428" s="9" t="s">
        <v>24</v>
      </c>
      <c r="J428" s="9" t="s">
        <v>25</v>
      </c>
      <c r="K428" s="9" t="s">
        <v>80</v>
      </c>
      <c r="L428" s="9" t="s">
        <v>27</v>
      </c>
      <c r="M428" s="12">
        <v>20400000</v>
      </c>
      <c r="N428" s="12">
        <v>11850000</v>
      </c>
      <c r="O428" s="12">
        <v>8550000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974</v>
      </c>
      <c r="D429" s="7" t="s">
        <v>1773</v>
      </c>
      <c r="E429" s="9" t="s">
        <v>1774</v>
      </c>
      <c r="F429" s="7" t="s">
        <v>1775</v>
      </c>
      <c r="G429" s="9" t="s">
        <v>22</v>
      </c>
      <c r="H429" s="9" t="s">
        <v>1776</v>
      </c>
      <c r="I429" s="9" t="s">
        <v>24</v>
      </c>
      <c r="J429" s="9" t="s">
        <v>25</v>
      </c>
      <c r="K429" s="9" t="s">
        <v>80</v>
      </c>
      <c r="L429" s="9" t="s">
        <v>27</v>
      </c>
      <c r="M429" s="12">
        <v>20100000</v>
      </c>
      <c r="N429" s="12">
        <v>0</v>
      </c>
      <c r="O429" s="12">
        <v>20100000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1777</v>
      </c>
      <c r="D430" s="7" t="s">
        <v>1778</v>
      </c>
      <c r="E430" s="9" t="s">
        <v>1779</v>
      </c>
      <c r="F430" s="7" t="s">
        <v>1780</v>
      </c>
      <c r="G430" s="9" t="s">
        <v>22</v>
      </c>
      <c r="H430" s="9" t="s">
        <v>1781</v>
      </c>
      <c r="I430" s="9" t="s">
        <v>85</v>
      </c>
      <c r="J430" s="9" t="s">
        <v>25</v>
      </c>
      <c r="K430" s="9" t="s">
        <v>80</v>
      </c>
      <c r="L430" s="9" t="s">
        <v>27</v>
      </c>
      <c r="M430" s="12">
        <v>15000000</v>
      </c>
      <c r="N430" s="12">
        <v>0</v>
      </c>
      <c r="O430" s="12">
        <v>15000000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1782</v>
      </c>
      <c r="D431" s="7" t="s">
        <v>1252</v>
      </c>
      <c r="E431" s="9" t="s">
        <v>1155</v>
      </c>
      <c r="F431" s="7" t="s">
        <v>1783</v>
      </c>
      <c r="G431" s="9" t="s">
        <v>22</v>
      </c>
      <c r="H431" s="9" t="s">
        <v>1776</v>
      </c>
      <c r="I431" s="9" t="s">
        <v>24</v>
      </c>
      <c r="J431" s="9" t="s">
        <v>25</v>
      </c>
      <c r="K431" s="9" t="s">
        <v>80</v>
      </c>
      <c r="L431" s="9" t="s">
        <v>27</v>
      </c>
      <c r="M431" s="12">
        <v>10200000</v>
      </c>
      <c r="N431" s="12">
        <v>518000</v>
      </c>
      <c r="O431" s="12">
        <v>9682000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1784</v>
      </c>
      <c r="D432" s="7" t="s">
        <v>1785</v>
      </c>
      <c r="E432" s="9" t="s">
        <v>1786</v>
      </c>
      <c r="F432" s="7" t="s">
        <v>1787</v>
      </c>
      <c r="G432" s="9" t="s">
        <v>22</v>
      </c>
      <c r="H432" s="9" t="s">
        <v>1788</v>
      </c>
      <c r="I432" s="9" t="s">
        <v>24</v>
      </c>
      <c r="J432" s="9" t="s">
        <v>25</v>
      </c>
      <c r="K432" s="9" t="s">
        <v>80</v>
      </c>
      <c r="L432" s="9" t="s">
        <v>27</v>
      </c>
      <c r="M432" s="12">
        <v>100780000</v>
      </c>
      <c r="N432" s="12">
        <v>0</v>
      </c>
      <c r="O432" s="12">
        <v>100780000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1789</v>
      </c>
      <c r="D433" s="7" t="s">
        <v>1790</v>
      </c>
      <c r="E433" s="9" t="s">
        <v>1791</v>
      </c>
      <c r="F433" s="7" t="s">
        <v>1792</v>
      </c>
      <c r="G433" s="9" t="s">
        <v>22</v>
      </c>
      <c r="H433" s="9" t="s">
        <v>1793</v>
      </c>
      <c r="I433" s="9" t="s">
        <v>24</v>
      </c>
      <c r="J433" s="9" t="s">
        <v>25</v>
      </c>
      <c r="K433" s="9" t="s">
        <v>80</v>
      </c>
      <c r="L433" s="9" t="s">
        <v>27</v>
      </c>
      <c r="M433" s="12">
        <v>10200000</v>
      </c>
      <c r="N433" s="12">
        <v>710000</v>
      </c>
      <c r="O433" s="12">
        <v>9490000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1794</v>
      </c>
      <c r="D434" s="7" t="s">
        <v>1795</v>
      </c>
      <c r="E434" s="9" t="s">
        <v>1796</v>
      </c>
      <c r="F434" s="7" t="s">
        <v>1797</v>
      </c>
      <c r="G434" s="9" t="s">
        <v>22</v>
      </c>
      <c r="H434" s="9" t="s">
        <v>1798</v>
      </c>
      <c r="I434" s="9" t="s">
        <v>33</v>
      </c>
      <c r="J434" s="9" t="s">
        <v>25</v>
      </c>
      <c r="K434" s="9" t="s">
        <v>55</v>
      </c>
      <c r="L434" s="9" t="s">
        <v>27</v>
      </c>
      <c r="M434" s="12">
        <v>10050000</v>
      </c>
      <c r="N434" s="12">
        <v>0</v>
      </c>
      <c r="O434" s="12">
        <v>10050000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703</v>
      </c>
      <c r="D435" s="7" t="s">
        <v>1799</v>
      </c>
      <c r="E435" s="9" t="s">
        <v>1800</v>
      </c>
      <c r="F435" s="7" t="s">
        <v>1801</v>
      </c>
      <c r="G435" s="9" t="s">
        <v>22</v>
      </c>
      <c r="H435" s="9" t="s">
        <v>1802</v>
      </c>
      <c r="I435" s="9" t="s">
        <v>85</v>
      </c>
      <c r="J435" s="9" t="s">
        <v>25</v>
      </c>
      <c r="K435" s="9" t="s">
        <v>80</v>
      </c>
      <c r="L435" s="9" t="s">
        <v>27</v>
      </c>
      <c r="M435" s="12">
        <v>113729000</v>
      </c>
      <c r="N435" s="12">
        <v>0</v>
      </c>
      <c r="O435" s="12">
        <v>113729000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1416</v>
      </c>
      <c r="D436" s="7" t="s">
        <v>1803</v>
      </c>
      <c r="E436" s="9" t="s">
        <v>804</v>
      </c>
      <c r="F436" s="7" t="s">
        <v>1804</v>
      </c>
      <c r="G436" s="9" t="s">
        <v>22</v>
      </c>
      <c r="H436" s="9" t="s">
        <v>1805</v>
      </c>
      <c r="I436" s="9" t="s">
        <v>24</v>
      </c>
      <c r="J436" s="9" t="s">
        <v>25</v>
      </c>
      <c r="K436" s="9" t="s">
        <v>80</v>
      </c>
      <c r="L436" s="9" t="s">
        <v>27</v>
      </c>
      <c r="M436" s="12">
        <v>10200000</v>
      </c>
      <c r="N436" s="12">
        <v>1657000</v>
      </c>
      <c r="O436" s="12">
        <v>8543000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132</v>
      </c>
      <c r="D437" s="7" t="s">
        <v>1806</v>
      </c>
      <c r="E437" s="9" t="s">
        <v>281</v>
      </c>
      <c r="F437" s="7" t="s">
        <v>1807</v>
      </c>
      <c r="G437" s="9" t="s">
        <v>1808</v>
      </c>
      <c r="H437" s="9" t="s">
        <v>1809</v>
      </c>
      <c r="I437" s="9" t="s">
        <v>85</v>
      </c>
      <c r="J437" s="9" t="s">
        <v>25</v>
      </c>
      <c r="K437" s="9" t="s">
        <v>80</v>
      </c>
      <c r="L437" s="9" t="s">
        <v>27</v>
      </c>
      <c r="M437" s="12">
        <v>2000000000</v>
      </c>
      <c r="N437" s="12">
        <v>499000000</v>
      </c>
      <c r="O437" s="12">
        <v>1501000000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1810</v>
      </c>
      <c r="D438" s="7" t="s">
        <v>1811</v>
      </c>
      <c r="E438" s="9" t="s">
        <v>1812</v>
      </c>
      <c r="F438" s="7" t="s">
        <v>1813</v>
      </c>
      <c r="G438" s="9" t="s">
        <v>22</v>
      </c>
      <c r="H438" s="9" t="s">
        <v>1814</v>
      </c>
      <c r="I438" s="9" t="s">
        <v>24</v>
      </c>
      <c r="J438" s="9" t="s">
        <v>25</v>
      </c>
      <c r="K438" s="9" t="s">
        <v>182</v>
      </c>
      <c r="L438" s="9" t="s">
        <v>27</v>
      </c>
      <c r="M438" s="12">
        <v>5200000</v>
      </c>
      <c r="N438" s="12">
        <v>0</v>
      </c>
      <c r="O438" s="12">
        <v>5200000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1815</v>
      </c>
      <c r="D439" s="7" t="s">
        <v>1816</v>
      </c>
      <c r="E439" s="9" t="s">
        <v>1817</v>
      </c>
      <c r="F439" s="7" t="s">
        <v>1818</v>
      </c>
      <c r="G439" s="9" t="s">
        <v>22</v>
      </c>
      <c r="H439" s="9" t="s">
        <v>1819</v>
      </c>
      <c r="I439" s="9" t="s">
        <v>24</v>
      </c>
      <c r="J439" s="9" t="s">
        <v>25</v>
      </c>
      <c r="K439" s="9" t="s">
        <v>182</v>
      </c>
      <c r="L439" s="9" t="s">
        <v>27</v>
      </c>
      <c r="M439" s="12">
        <v>5000000</v>
      </c>
      <c r="N439" s="12">
        <v>0</v>
      </c>
      <c r="O439" s="12">
        <v>5000000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1820</v>
      </c>
      <c r="D440" s="7" t="s">
        <v>1311</v>
      </c>
      <c r="E440" s="9" t="s">
        <v>1821</v>
      </c>
      <c r="F440" s="7" t="s">
        <v>1822</v>
      </c>
      <c r="G440" s="9" t="s">
        <v>22</v>
      </c>
      <c r="H440" s="9" t="s">
        <v>1823</v>
      </c>
      <c r="I440" s="9" t="s">
        <v>33</v>
      </c>
      <c r="J440" s="9" t="s">
        <v>25</v>
      </c>
      <c r="K440" s="9" t="s">
        <v>55</v>
      </c>
      <c r="L440" s="9" t="s">
        <v>27</v>
      </c>
      <c r="M440" s="12">
        <v>5200000</v>
      </c>
      <c r="N440" s="12">
        <v>0</v>
      </c>
      <c r="O440" s="12">
        <v>5200000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974</v>
      </c>
      <c r="D441" s="7" t="s">
        <v>1413</v>
      </c>
      <c r="E441" s="9" t="s">
        <v>1824</v>
      </c>
      <c r="F441" s="7" t="s">
        <v>1474</v>
      </c>
      <c r="G441" s="9" t="s">
        <v>22</v>
      </c>
      <c r="H441" s="9" t="s">
        <v>1825</v>
      </c>
      <c r="I441" s="9" t="s">
        <v>24</v>
      </c>
      <c r="J441" s="9" t="s">
        <v>25</v>
      </c>
      <c r="K441" s="9" t="s">
        <v>182</v>
      </c>
      <c r="L441" s="9" t="s">
        <v>27</v>
      </c>
      <c r="M441" s="12">
        <v>4990000</v>
      </c>
      <c r="N441" s="12">
        <v>0</v>
      </c>
      <c r="O441" s="12">
        <v>4990000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235</v>
      </c>
      <c r="D442" s="7" t="s">
        <v>1072</v>
      </c>
      <c r="E442" s="9" t="s">
        <v>1826</v>
      </c>
      <c r="F442" s="7" t="s">
        <v>1827</v>
      </c>
      <c r="G442" s="9" t="s">
        <v>22</v>
      </c>
      <c r="H442" s="9" t="s">
        <v>1828</v>
      </c>
      <c r="I442" s="9" t="s">
        <v>33</v>
      </c>
      <c r="J442" s="9" t="s">
        <v>25</v>
      </c>
      <c r="K442" s="9" t="s">
        <v>55</v>
      </c>
      <c r="L442" s="9" t="s">
        <v>27</v>
      </c>
      <c r="M442" s="12">
        <v>3200000</v>
      </c>
      <c r="N442" s="12">
        <v>0</v>
      </c>
      <c r="O442" s="12">
        <v>3200000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1829</v>
      </c>
      <c r="D443" s="7" t="s">
        <v>1830</v>
      </c>
      <c r="E443" s="9" t="s">
        <v>1831</v>
      </c>
      <c r="F443" s="7" t="s">
        <v>1832</v>
      </c>
      <c r="G443" s="9" t="s">
        <v>22</v>
      </c>
      <c r="H443" s="9" t="s">
        <v>1833</v>
      </c>
      <c r="I443" s="9" t="s">
        <v>24</v>
      </c>
      <c r="J443" s="9" t="s">
        <v>25</v>
      </c>
      <c r="K443" s="9" t="s">
        <v>182</v>
      </c>
      <c r="L443" s="9" t="s">
        <v>27</v>
      </c>
      <c r="M443" s="12">
        <v>5201500</v>
      </c>
      <c r="N443" s="12">
        <v>0</v>
      </c>
      <c r="O443" s="12">
        <v>5201500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1810</v>
      </c>
      <c r="D444" s="7" t="s">
        <v>1311</v>
      </c>
      <c r="E444" s="9" t="s">
        <v>1834</v>
      </c>
      <c r="F444" s="7" t="s">
        <v>1835</v>
      </c>
      <c r="G444" s="9" t="s">
        <v>22</v>
      </c>
      <c r="H444" s="9" t="s">
        <v>1836</v>
      </c>
      <c r="I444" s="9" t="s">
        <v>33</v>
      </c>
      <c r="J444" s="9" t="s">
        <v>25</v>
      </c>
      <c r="K444" s="9" t="s">
        <v>55</v>
      </c>
      <c r="L444" s="9" t="s">
        <v>27</v>
      </c>
      <c r="M444" s="12">
        <v>858700</v>
      </c>
      <c r="N444" s="12">
        <v>0</v>
      </c>
      <c r="O444" s="12">
        <v>858700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305</v>
      </c>
      <c r="D445" s="7" t="s">
        <v>1632</v>
      </c>
      <c r="E445" s="9" t="s">
        <v>1837</v>
      </c>
      <c r="F445" s="7" t="s">
        <v>733</v>
      </c>
      <c r="G445" s="9" t="s">
        <v>22</v>
      </c>
      <c r="H445" s="9" t="s">
        <v>1838</v>
      </c>
      <c r="I445" s="9" t="s">
        <v>33</v>
      </c>
      <c r="J445" s="9" t="s">
        <v>25</v>
      </c>
      <c r="K445" s="9" t="s">
        <v>55</v>
      </c>
      <c r="L445" s="9" t="s">
        <v>27</v>
      </c>
      <c r="M445" s="12">
        <v>14406000</v>
      </c>
      <c r="N445" s="12">
        <v>0</v>
      </c>
      <c r="O445" s="12">
        <v>14406000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1839</v>
      </c>
      <c r="D446" s="7" t="s">
        <v>1840</v>
      </c>
      <c r="E446" s="9" t="s">
        <v>1841</v>
      </c>
      <c r="F446" s="7" t="s">
        <v>1842</v>
      </c>
      <c r="G446" s="9" t="s">
        <v>22</v>
      </c>
      <c r="H446" s="9" t="s">
        <v>1843</v>
      </c>
      <c r="I446" s="9" t="s">
        <v>24</v>
      </c>
      <c r="J446" s="9" t="s">
        <v>25</v>
      </c>
      <c r="K446" s="9" t="s">
        <v>61</v>
      </c>
      <c r="L446" s="9" t="s">
        <v>27</v>
      </c>
      <c r="M446" s="12">
        <v>11100000</v>
      </c>
      <c r="N446" s="12">
        <v>0</v>
      </c>
      <c r="O446" s="12">
        <v>11100000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247</v>
      </c>
      <c r="D447" s="7" t="s">
        <v>573</v>
      </c>
      <c r="E447" s="9" t="s">
        <v>1844</v>
      </c>
      <c r="F447" s="7" t="s">
        <v>1845</v>
      </c>
      <c r="G447" s="9" t="s">
        <v>22</v>
      </c>
      <c r="H447" s="9" t="s">
        <v>1846</v>
      </c>
      <c r="I447" s="9" t="s">
        <v>33</v>
      </c>
      <c r="J447" s="9" t="s">
        <v>25</v>
      </c>
      <c r="K447" s="9" t="s">
        <v>55</v>
      </c>
      <c r="L447" s="9" t="s">
        <v>27</v>
      </c>
      <c r="M447" s="12">
        <v>2466000</v>
      </c>
      <c r="N447" s="12">
        <v>0</v>
      </c>
      <c r="O447" s="12">
        <v>2466000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635</v>
      </c>
      <c r="D448" s="7" t="s">
        <v>1847</v>
      </c>
      <c r="E448" s="9" t="s">
        <v>1848</v>
      </c>
      <c r="F448" s="7" t="s">
        <v>1849</v>
      </c>
      <c r="G448" s="9" t="s">
        <v>22</v>
      </c>
      <c r="H448" s="9" t="s">
        <v>1850</v>
      </c>
      <c r="I448" s="9" t="s">
        <v>33</v>
      </c>
      <c r="J448" s="9" t="s">
        <v>25</v>
      </c>
      <c r="K448" s="9" t="s">
        <v>182</v>
      </c>
      <c r="L448" s="9" t="s">
        <v>27</v>
      </c>
      <c r="M448" s="12">
        <v>10200000</v>
      </c>
      <c r="N448" s="12">
        <v>0</v>
      </c>
      <c r="O448" s="12">
        <v>10200000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472</v>
      </c>
      <c r="D449" s="7" t="s">
        <v>1851</v>
      </c>
      <c r="E449" s="9" t="s">
        <v>1852</v>
      </c>
      <c r="F449" s="7" t="s">
        <v>1853</v>
      </c>
      <c r="G449" s="9" t="s">
        <v>22</v>
      </c>
      <c r="H449" s="9" t="s">
        <v>1854</v>
      </c>
      <c r="I449" s="9" t="s">
        <v>33</v>
      </c>
      <c r="J449" s="9" t="s">
        <v>25</v>
      </c>
      <c r="K449" s="9" t="s">
        <v>61</v>
      </c>
      <c r="L449" s="9" t="s">
        <v>27</v>
      </c>
      <c r="M449" s="12">
        <v>1200000</v>
      </c>
      <c r="N449" s="12">
        <v>0</v>
      </c>
      <c r="O449" s="12">
        <v>1200000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1076</v>
      </c>
      <c r="D450" s="7" t="s">
        <v>1855</v>
      </c>
      <c r="E450" s="9" t="s">
        <v>1856</v>
      </c>
      <c r="F450" s="7" t="s">
        <v>1857</v>
      </c>
      <c r="G450" s="9" t="s">
        <v>22</v>
      </c>
      <c r="H450" s="9" t="s">
        <v>1858</v>
      </c>
      <c r="I450" s="9" t="s">
        <v>24</v>
      </c>
      <c r="J450" s="9" t="s">
        <v>25</v>
      </c>
      <c r="K450" s="9" t="s">
        <v>164</v>
      </c>
      <c r="L450" s="9" t="s">
        <v>27</v>
      </c>
      <c r="M450" s="12">
        <v>5200000</v>
      </c>
      <c r="N450" s="12">
        <v>500000</v>
      </c>
      <c r="O450" s="12">
        <v>4700000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252</v>
      </c>
      <c r="D451" s="7" t="s">
        <v>1859</v>
      </c>
      <c r="E451" s="9" t="s">
        <v>1860</v>
      </c>
      <c r="F451" s="7" t="s">
        <v>1861</v>
      </c>
      <c r="G451" s="9" t="s">
        <v>22</v>
      </c>
      <c r="H451" s="9" t="s">
        <v>1862</v>
      </c>
      <c r="I451" s="9" t="s">
        <v>47</v>
      </c>
      <c r="J451" s="9" t="s">
        <v>25</v>
      </c>
      <c r="K451" s="9" t="s">
        <v>61</v>
      </c>
      <c r="L451" s="9" t="s">
        <v>27</v>
      </c>
      <c r="M451" s="12">
        <v>42635000</v>
      </c>
      <c r="N451" s="12">
        <v>0</v>
      </c>
      <c r="O451" s="12">
        <v>42635000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1815</v>
      </c>
      <c r="D452" s="7" t="s">
        <v>1863</v>
      </c>
      <c r="E452" s="9" t="s">
        <v>1860</v>
      </c>
      <c r="F452" s="7" t="s">
        <v>1864</v>
      </c>
      <c r="G452" s="9" t="s">
        <v>22</v>
      </c>
      <c r="H452" s="9" t="s">
        <v>1865</v>
      </c>
      <c r="I452" s="9" t="s">
        <v>47</v>
      </c>
      <c r="J452" s="9" t="s">
        <v>25</v>
      </c>
      <c r="K452" s="9" t="s">
        <v>61</v>
      </c>
      <c r="L452" s="9" t="s">
        <v>27</v>
      </c>
      <c r="M452" s="12">
        <v>1224000</v>
      </c>
      <c r="N452" s="12">
        <v>0</v>
      </c>
      <c r="O452" s="12">
        <v>1224000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734</v>
      </c>
      <c r="D453" s="7" t="s">
        <v>1866</v>
      </c>
      <c r="E453" s="9" t="s">
        <v>1867</v>
      </c>
      <c r="F453" s="7" t="s">
        <v>1125</v>
      </c>
      <c r="G453" s="9" t="s">
        <v>22</v>
      </c>
      <c r="H453" s="9" t="s">
        <v>1868</v>
      </c>
      <c r="I453" s="9" t="s">
        <v>33</v>
      </c>
      <c r="J453" s="9" t="s">
        <v>25</v>
      </c>
      <c r="K453" s="9" t="s">
        <v>182</v>
      </c>
      <c r="L453" s="9" t="s">
        <v>27</v>
      </c>
      <c r="M453" s="12">
        <v>650000</v>
      </c>
      <c r="N453" s="12">
        <v>0</v>
      </c>
      <c r="O453" s="12">
        <v>650000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1869</v>
      </c>
      <c r="D454" s="7" t="s">
        <v>1830</v>
      </c>
      <c r="E454" s="9" t="s">
        <v>1870</v>
      </c>
      <c r="F454" s="7" t="s">
        <v>1468</v>
      </c>
      <c r="G454" s="9" t="s">
        <v>22</v>
      </c>
      <c r="H454" s="9" t="s">
        <v>1871</v>
      </c>
      <c r="I454" s="9" t="s">
        <v>33</v>
      </c>
      <c r="J454" s="9" t="s">
        <v>25</v>
      </c>
      <c r="K454" s="9" t="s">
        <v>164</v>
      </c>
      <c r="L454" s="9" t="s">
        <v>27</v>
      </c>
      <c r="M454" s="12">
        <v>3000000</v>
      </c>
      <c r="N454" s="12">
        <v>0</v>
      </c>
      <c r="O454" s="12">
        <v>3000000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1872</v>
      </c>
      <c r="D455" s="7" t="s">
        <v>606</v>
      </c>
      <c r="E455" s="9" t="s">
        <v>1873</v>
      </c>
      <c r="F455" s="7" t="s">
        <v>1874</v>
      </c>
      <c r="G455" s="9" t="s">
        <v>22</v>
      </c>
      <c r="H455" s="9" t="s">
        <v>1875</v>
      </c>
      <c r="I455" s="9" t="s">
        <v>85</v>
      </c>
      <c r="J455" s="9" t="s">
        <v>25</v>
      </c>
      <c r="K455" s="9" t="s">
        <v>61</v>
      </c>
      <c r="L455" s="9" t="s">
        <v>27</v>
      </c>
      <c r="M455" s="12">
        <v>2737000</v>
      </c>
      <c r="N455" s="12">
        <v>0</v>
      </c>
      <c r="O455" s="12">
        <v>2737000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616</v>
      </c>
      <c r="D456" s="7" t="s">
        <v>1876</v>
      </c>
      <c r="E456" s="9" t="s">
        <v>1877</v>
      </c>
      <c r="F456" s="7" t="s">
        <v>1878</v>
      </c>
      <c r="G456" s="9" t="s">
        <v>22</v>
      </c>
      <c r="H456" s="9" t="s">
        <v>1879</v>
      </c>
      <c r="I456" s="9" t="s">
        <v>33</v>
      </c>
      <c r="J456" s="9" t="s">
        <v>25</v>
      </c>
      <c r="K456" s="9" t="s">
        <v>61</v>
      </c>
      <c r="L456" s="9" t="s">
        <v>27</v>
      </c>
      <c r="M456" s="12">
        <v>3500000</v>
      </c>
      <c r="N456" s="12">
        <v>0</v>
      </c>
      <c r="O456" s="12">
        <v>3500000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427</v>
      </c>
      <c r="D457" s="7" t="s">
        <v>1880</v>
      </c>
      <c r="E457" s="9" t="s">
        <v>1881</v>
      </c>
      <c r="F457" s="7" t="s">
        <v>538</v>
      </c>
      <c r="G457" s="9" t="s">
        <v>22</v>
      </c>
      <c r="H457" s="9" t="s">
        <v>1882</v>
      </c>
      <c r="I457" s="9" t="s">
        <v>33</v>
      </c>
      <c r="J457" s="9" t="s">
        <v>25</v>
      </c>
      <c r="K457" s="9" t="s">
        <v>182</v>
      </c>
      <c r="L457" s="9" t="s">
        <v>27</v>
      </c>
      <c r="M457" s="12">
        <v>3446000</v>
      </c>
      <c r="N457" s="12">
        <v>0</v>
      </c>
      <c r="O457" s="12">
        <v>3446000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1437</v>
      </c>
      <c r="D458" s="7" t="s">
        <v>1240</v>
      </c>
      <c r="E458" s="9" t="s">
        <v>1883</v>
      </c>
      <c r="F458" s="7" t="s">
        <v>1884</v>
      </c>
      <c r="G458" s="9" t="s">
        <v>1885</v>
      </c>
      <c r="H458" s="9" t="s">
        <v>1886</v>
      </c>
      <c r="I458" s="9" t="s">
        <v>85</v>
      </c>
      <c r="J458" s="9" t="s">
        <v>25</v>
      </c>
      <c r="K458" s="9" t="s">
        <v>75</v>
      </c>
      <c r="L458" s="9" t="s">
        <v>27</v>
      </c>
      <c r="M458" s="12">
        <v>12500000</v>
      </c>
      <c r="N458" s="12">
        <v>0</v>
      </c>
      <c r="O458" s="12">
        <v>12500000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1887</v>
      </c>
      <c r="D459" s="7" t="s">
        <v>590</v>
      </c>
      <c r="E459" s="9" t="s">
        <v>1888</v>
      </c>
      <c r="F459" s="7" t="s">
        <v>1889</v>
      </c>
      <c r="G459" s="9" t="s">
        <v>22</v>
      </c>
      <c r="H459" s="9" t="s">
        <v>1890</v>
      </c>
      <c r="I459" s="9" t="s">
        <v>24</v>
      </c>
      <c r="J459" s="9" t="s">
        <v>25</v>
      </c>
      <c r="K459" s="9" t="s">
        <v>55</v>
      </c>
      <c r="L459" s="9" t="s">
        <v>27</v>
      </c>
      <c r="M459" s="12">
        <v>3920000</v>
      </c>
      <c r="N459" s="12">
        <v>0</v>
      </c>
      <c r="O459" s="12">
        <v>3920000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1891</v>
      </c>
      <c r="D460" s="7" t="s">
        <v>1041</v>
      </c>
      <c r="E460" s="9" t="s">
        <v>1892</v>
      </c>
      <c r="F460" s="7" t="s">
        <v>1893</v>
      </c>
      <c r="G460" s="9" t="s">
        <v>1894</v>
      </c>
      <c r="H460" s="9" t="s">
        <v>1895</v>
      </c>
      <c r="I460" s="9" t="s">
        <v>85</v>
      </c>
      <c r="J460" s="9" t="s">
        <v>25</v>
      </c>
      <c r="K460" s="9" t="s">
        <v>1520</v>
      </c>
      <c r="L460" s="9" t="s">
        <v>27</v>
      </c>
      <c r="M460" s="12">
        <v>120000000</v>
      </c>
      <c r="N460" s="12">
        <v>0</v>
      </c>
      <c r="O460" s="12">
        <v>120000000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672</v>
      </c>
      <c r="D461" s="7" t="s">
        <v>1896</v>
      </c>
      <c r="E461" s="9" t="s">
        <v>1897</v>
      </c>
      <c r="F461" s="7" t="s">
        <v>1898</v>
      </c>
      <c r="G461" s="9" t="s">
        <v>22</v>
      </c>
      <c r="H461" s="9" t="s">
        <v>1899</v>
      </c>
      <c r="I461" s="9" t="s">
        <v>33</v>
      </c>
      <c r="J461" s="9" t="s">
        <v>25</v>
      </c>
      <c r="K461" s="9" t="s">
        <v>55</v>
      </c>
      <c r="L461" s="9" t="s">
        <v>27</v>
      </c>
      <c r="M461" s="12">
        <v>635338400</v>
      </c>
      <c r="N461" s="12">
        <v>20050000</v>
      </c>
      <c r="O461" s="12">
        <v>615288400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1900</v>
      </c>
      <c r="D462" s="7" t="s">
        <v>1901</v>
      </c>
      <c r="E462" s="9" t="s">
        <v>864</v>
      </c>
      <c r="F462" s="7" t="s">
        <v>1902</v>
      </c>
      <c r="G462" s="9" t="s">
        <v>22</v>
      </c>
      <c r="H462" s="9" t="s">
        <v>1903</v>
      </c>
      <c r="I462" s="9" t="s">
        <v>85</v>
      </c>
      <c r="J462" s="9" t="s">
        <v>25</v>
      </c>
      <c r="K462" s="9" t="s">
        <v>55</v>
      </c>
      <c r="L462" s="9" t="s">
        <v>27</v>
      </c>
      <c r="M462" s="12">
        <v>11600000</v>
      </c>
      <c r="N462" s="12">
        <v>0</v>
      </c>
      <c r="O462" s="12">
        <v>11600000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1904</v>
      </c>
      <c r="D463" s="7" t="s">
        <v>1905</v>
      </c>
      <c r="E463" s="9" t="s">
        <v>1651</v>
      </c>
      <c r="F463" s="7" t="s">
        <v>907</v>
      </c>
      <c r="G463" s="9" t="s">
        <v>22</v>
      </c>
      <c r="H463" s="9" t="s">
        <v>199</v>
      </c>
      <c r="I463" s="9" t="s">
        <v>33</v>
      </c>
      <c r="J463" s="9" t="s">
        <v>25</v>
      </c>
      <c r="K463" s="9" t="s">
        <v>55</v>
      </c>
      <c r="L463" s="9" t="s">
        <v>27</v>
      </c>
      <c r="M463" s="12">
        <v>1150000</v>
      </c>
      <c r="N463" s="12">
        <v>0</v>
      </c>
      <c r="O463" s="12">
        <v>1150000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1416</v>
      </c>
      <c r="D464" s="7" t="s">
        <v>1906</v>
      </c>
      <c r="E464" s="9" t="s">
        <v>1907</v>
      </c>
      <c r="F464" s="7" t="s">
        <v>1317</v>
      </c>
      <c r="G464" s="9" t="s">
        <v>22</v>
      </c>
      <c r="H464" s="9" t="s">
        <v>1908</v>
      </c>
      <c r="I464" s="9" t="s">
        <v>24</v>
      </c>
      <c r="J464" s="9" t="s">
        <v>25</v>
      </c>
      <c r="K464" s="9" t="s">
        <v>1520</v>
      </c>
      <c r="L464" s="9" t="s">
        <v>27</v>
      </c>
      <c r="M464" s="12">
        <v>5000000</v>
      </c>
      <c r="N464" s="12">
        <v>0</v>
      </c>
      <c r="O464" s="12">
        <v>5000000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1909</v>
      </c>
      <c r="D465" s="7" t="s">
        <v>1641</v>
      </c>
      <c r="E465" s="9" t="s">
        <v>1910</v>
      </c>
      <c r="F465" s="7" t="s">
        <v>1911</v>
      </c>
      <c r="G465" s="9" t="s">
        <v>22</v>
      </c>
      <c r="H465" s="9" t="s">
        <v>1912</v>
      </c>
      <c r="I465" s="9" t="s">
        <v>33</v>
      </c>
      <c r="J465" s="9" t="s">
        <v>25</v>
      </c>
      <c r="K465" s="9" t="s">
        <v>164</v>
      </c>
      <c r="L465" s="9" t="s">
        <v>27</v>
      </c>
      <c r="M465" s="12">
        <v>15050000</v>
      </c>
      <c r="N465" s="12">
        <v>5080000</v>
      </c>
      <c r="O465" s="12">
        <v>9970000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1089</v>
      </c>
      <c r="D466" s="7" t="s">
        <v>1913</v>
      </c>
      <c r="E466" s="9" t="s">
        <v>1914</v>
      </c>
      <c r="F466" s="7" t="s">
        <v>1386</v>
      </c>
      <c r="G466" s="9" t="s">
        <v>22</v>
      </c>
      <c r="H466" s="9" t="s">
        <v>1915</v>
      </c>
      <c r="I466" s="9" t="s">
        <v>54</v>
      </c>
      <c r="J466" s="9" t="s">
        <v>25</v>
      </c>
      <c r="K466" s="9" t="s">
        <v>61</v>
      </c>
      <c r="L466" s="9" t="s">
        <v>27</v>
      </c>
      <c r="M466" s="12">
        <v>8165000</v>
      </c>
      <c r="N466" s="12">
        <v>0</v>
      </c>
      <c r="O466" s="12">
        <v>8165000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394</v>
      </c>
      <c r="D467" s="7" t="s">
        <v>1916</v>
      </c>
      <c r="E467" s="9" t="s">
        <v>1917</v>
      </c>
      <c r="F467" s="7" t="s">
        <v>1783</v>
      </c>
      <c r="G467" s="9" t="s">
        <v>22</v>
      </c>
      <c r="H467" s="9" t="s">
        <v>1918</v>
      </c>
      <c r="I467" s="9" t="s">
        <v>33</v>
      </c>
      <c r="J467" s="9" t="s">
        <v>25</v>
      </c>
      <c r="K467" s="9" t="s">
        <v>61</v>
      </c>
      <c r="L467" s="9" t="s">
        <v>27</v>
      </c>
      <c r="M467" s="12">
        <v>19250000</v>
      </c>
      <c r="N467" s="12">
        <v>0</v>
      </c>
      <c r="O467" s="12">
        <v>19250000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1542</v>
      </c>
      <c r="D468" s="7" t="s">
        <v>1919</v>
      </c>
      <c r="E468" s="9" t="s">
        <v>1920</v>
      </c>
      <c r="F468" s="7" t="s">
        <v>987</v>
      </c>
      <c r="G468" s="9" t="s">
        <v>1921</v>
      </c>
      <c r="H468" s="9" t="s">
        <v>988</v>
      </c>
      <c r="I468" s="9" t="s">
        <v>85</v>
      </c>
      <c r="J468" s="9" t="s">
        <v>25</v>
      </c>
      <c r="K468" s="9" t="s">
        <v>98</v>
      </c>
      <c r="L468" s="9" t="s">
        <v>27</v>
      </c>
      <c r="M468" s="12">
        <v>311048000</v>
      </c>
      <c r="N468" s="12">
        <v>0</v>
      </c>
      <c r="O468" s="12">
        <v>311048000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1922</v>
      </c>
      <c r="D469" s="7" t="s">
        <v>1923</v>
      </c>
      <c r="E469" s="9" t="s">
        <v>1924</v>
      </c>
      <c r="F469" s="7" t="s">
        <v>1925</v>
      </c>
      <c r="G469" s="9" t="s">
        <v>22</v>
      </c>
      <c r="H469" s="9" t="s">
        <v>1926</v>
      </c>
      <c r="I469" s="9" t="s">
        <v>47</v>
      </c>
      <c r="J469" s="9" t="s">
        <v>25</v>
      </c>
      <c r="K469" s="9" t="s">
        <v>75</v>
      </c>
      <c r="L469" s="9" t="s">
        <v>27</v>
      </c>
      <c r="M469" s="12">
        <v>22940000</v>
      </c>
      <c r="N469" s="12">
        <v>0</v>
      </c>
      <c r="O469" s="12">
        <v>22940000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1927</v>
      </c>
      <c r="D470" s="7" t="s">
        <v>1928</v>
      </c>
      <c r="E470" s="9" t="s">
        <v>1929</v>
      </c>
      <c r="F470" s="7" t="s">
        <v>1049</v>
      </c>
      <c r="G470" s="9"/>
      <c r="H470" s="9" t="s">
        <v>1930</v>
      </c>
      <c r="I470" s="9" t="s">
        <v>33</v>
      </c>
      <c r="J470" s="9" t="s">
        <v>25</v>
      </c>
      <c r="K470" s="9" t="s">
        <v>34</v>
      </c>
      <c r="L470" s="9" t="s">
        <v>27</v>
      </c>
      <c r="M470" s="12">
        <v>200000</v>
      </c>
      <c r="N470" s="12">
        <v>0</v>
      </c>
      <c r="O470" s="12">
        <v>200000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420</v>
      </c>
      <c r="D471" s="7" t="s">
        <v>1799</v>
      </c>
      <c r="E471" s="9" t="s">
        <v>1931</v>
      </c>
      <c r="F471" s="7" t="s">
        <v>1932</v>
      </c>
      <c r="G471" s="9" t="s">
        <v>22</v>
      </c>
      <c r="H471" s="9" t="s">
        <v>1933</v>
      </c>
      <c r="I471" s="9" t="s">
        <v>24</v>
      </c>
      <c r="J471" s="9" t="s">
        <v>25</v>
      </c>
      <c r="K471" s="9" t="s">
        <v>164</v>
      </c>
      <c r="L471" s="9" t="s">
        <v>27</v>
      </c>
      <c r="M471" s="12">
        <v>5200000</v>
      </c>
      <c r="N471" s="12">
        <v>0</v>
      </c>
      <c r="O471" s="12">
        <v>5200000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1934</v>
      </c>
      <c r="D472" s="7" t="s">
        <v>1935</v>
      </c>
      <c r="E472" s="9" t="s">
        <v>1936</v>
      </c>
      <c r="F472" s="7" t="s">
        <v>1937</v>
      </c>
      <c r="G472" s="9" t="s">
        <v>22</v>
      </c>
      <c r="H472" s="9" t="s">
        <v>1938</v>
      </c>
      <c r="I472" s="9" t="s">
        <v>33</v>
      </c>
      <c r="J472" s="9" t="s">
        <v>25</v>
      </c>
      <c r="K472" s="9" t="s">
        <v>164</v>
      </c>
      <c r="L472" s="9" t="s">
        <v>27</v>
      </c>
      <c r="M472" s="12">
        <v>1140000</v>
      </c>
      <c r="N472" s="12">
        <v>0</v>
      </c>
      <c r="O472" s="12">
        <v>1140000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1631</v>
      </c>
      <c r="D473" s="7" t="s">
        <v>1025</v>
      </c>
      <c r="E473" s="9" t="s">
        <v>1939</v>
      </c>
      <c r="F473" s="7" t="s">
        <v>1940</v>
      </c>
      <c r="G473" s="9" t="s">
        <v>1941</v>
      </c>
      <c r="H473" s="9" t="s">
        <v>794</v>
      </c>
      <c r="I473" s="9" t="s">
        <v>47</v>
      </c>
      <c r="J473" s="9" t="s">
        <v>25</v>
      </c>
      <c r="K473" s="9" t="s">
        <v>61</v>
      </c>
      <c r="L473" s="9" t="s">
        <v>27</v>
      </c>
      <c r="M473" s="12">
        <v>9000000</v>
      </c>
      <c r="N473" s="12">
        <v>0</v>
      </c>
      <c r="O473" s="12">
        <v>9000000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1942</v>
      </c>
      <c r="D474" s="7" t="s">
        <v>1943</v>
      </c>
      <c r="E474" s="9" t="s">
        <v>1944</v>
      </c>
      <c r="F474" s="7" t="s">
        <v>1945</v>
      </c>
      <c r="G474" s="9" t="s">
        <v>22</v>
      </c>
      <c r="H474" s="9" t="s">
        <v>1946</v>
      </c>
      <c r="I474" s="9" t="s">
        <v>33</v>
      </c>
      <c r="J474" s="9" t="s">
        <v>25</v>
      </c>
      <c r="K474" s="9" t="s">
        <v>61</v>
      </c>
      <c r="L474" s="9" t="s">
        <v>27</v>
      </c>
      <c r="M474" s="12">
        <v>800000</v>
      </c>
      <c r="N474" s="12">
        <v>0</v>
      </c>
      <c r="O474" s="12">
        <v>800000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183</v>
      </c>
      <c r="D475" s="7" t="s">
        <v>1947</v>
      </c>
      <c r="E475" s="9" t="s">
        <v>1948</v>
      </c>
      <c r="F475" s="7" t="s">
        <v>1949</v>
      </c>
      <c r="G475" s="9" t="s">
        <v>22</v>
      </c>
      <c r="H475" s="9" t="s">
        <v>1950</v>
      </c>
      <c r="I475" s="9" t="s">
        <v>24</v>
      </c>
      <c r="J475" s="9" t="s">
        <v>25</v>
      </c>
      <c r="K475" s="9" t="s">
        <v>55</v>
      </c>
      <c r="L475" s="9" t="s">
        <v>27</v>
      </c>
      <c r="M475" s="12">
        <v>5200000</v>
      </c>
      <c r="N475" s="12">
        <v>3710000</v>
      </c>
      <c r="O475" s="12">
        <v>1490000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937</v>
      </c>
      <c r="D476" s="7" t="s">
        <v>1951</v>
      </c>
      <c r="E476" s="9" t="s">
        <v>1297</v>
      </c>
      <c r="F476" s="7" t="s">
        <v>1952</v>
      </c>
      <c r="G476" s="9" t="s">
        <v>22</v>
      </c>
      <c r="H476" s="9" t="s">
        <v>1953</v>
      </c>
      <c r="I476" s="9" t="s">
        <v>24</v>
      </c>
      <c r="J476" s="9" t="s">
        <v>25</v>
      </c>
      <c r="K476" s="9" t="s">
        <v>164</v>
      </c>
      <c r="L476" s="9" t="s">
        <v>27</v>
      </c>
      <c r="M476" s="12">
        <v>6476000</v>
      </c>
      <c r="N476" s="12">
        <v>0</v>
      </c>
      <c r="O476" s="12">
        <v>6476000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1169</v>
      </c>
      <c r="D477" s="7" t="s">
        <v>1954</v>
      </c>
      <c r="E477" s="9" t="s">
        <v>1955</v>
      </c>
      <c r="F477" s="7" t="s">
        <v>1956</v>
      </c>
      <c r="G477" s="9" t="s">
        <v>22</v>
      </c>
      <c r="H477" s="9" t="s">
        <v>1957</v>
      </c>
      <c r="I477" s="9" t="s">
        <v>33</v>
      </c>
      <c r="J477" s="9" t="s">
        <v>25</v>
      </c>
      <c r="K477" s="9" t="s">
        <v>75</v>
      </c>
      <c r="L477" s="9" t="s">
        <v>27</v>
      </c>
      <c r="M477" s="12">
        <v>581000</v>
      </c>
      <c r="N477" s="12">
        <v>200000</v>
      </c>
      <c r="O477" s="12">
        <v>381000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1958</v>
      </c>
      <c r="D478" s="7" t="s">
        <v>1959</v>
      </c>
      <c r="E478" s="9" t="s">
        <v>925</v>
      </c>
      <c r="F478" s="7" t="s">
        <v>1421</v>
      </c>
      <c r="G478" s="9" t="s">
        <v>22</v>
      </c>
      <c r="H478" s="9" t="s">
        <v>1609</v>
      </c>
      <c r="I478" s="9" t="s">
        <v>24</v>
      </c>
      <c r="J478" s="9" t="s">
        <v>25</v>
      </c>
      <c r="K478" s="9" t="s">
        <v>55</v>
      </c>
      <c r="L478" s="9" t="s">
        <v>27</v>
      </c>
      <c r="M478" s="12">
        <v>5200000</v>
      </c>
      <c r="N478" s="12">
        <v>1200000</v>
      </c>
      <c r="O478" s="12">
        <v>4000000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821</v>
      </c>
      <c r="D479" s="7" t="s">
        <v>1960</v>
      </c>
      <c r="E479" s="9" t="s">
        <v>1961</v>
      </c>
      <c r="F479" s="7" t="s">
        <v>1962</v>
      </c>
      <c r="G479" s="9" t="s">
        <v>22</v>
      </c>
      <c r="H479" s="9" t="s">
        <v>1963</v>
      </c>
      <c r="I479" s="9" t="s">
        <v>33</v>
      </c>
      <c r="J479" s="9" t="s">
        <v>25</v>
      </c>
      <c r="K479" s="9" t="s">
        <v>182</v>
      </c>
      <c r="L479" s="9" t="s">
        <v>27</v>
      </c>
      <c r="M479" s="12">
        <v>3200000</v>
      </c>
      <c r="N479" s="12">
        <v>200000</v>
      </c>
      <c r="O479" s="12">
        <v>3000000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798</v>
      </c>
      <c r="D480" s="7" t="s">
        <v>1964</v>
      </c>
      <c r="E480" s="9" t="s">
        <v>1965</v>
      </c>
      <c r="F480" s="7" t="s">
        <v>1893</v>
      </c>
      <c r="G480" s="9" t="s">
        <v>22</v>
      </c>
      <c r="H480" s="9" t="s">
        <v>1895</v>
      </c>
      <c r="I480" s="9" t="s">
        <v>85</v>
      </c>
      <c r="J480" s="9" t="s">
        <v>25</v>
      </c>
      <c r="K480" s="9" t="s">
        <v>1520</v>
      </c>
      <c r="L480" s="9" t="s">
        <v>27</v>
      </c>
      <c r="M480" s="12">
        <v>7275000</v>
      </c>
      <c r="N480" s="12">
        <v>0</v>
      </c>
      <c r="O480" s="12">
        <v>7275000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1966</v>
      </c>
      <c r="D481" s="7" t="s">
        <v>573</v>
      </c>
      <c r="E481" s="9" t="s">
        <v>1967</v>
      </c>
      <c r="F481" s="7" t="s">
        <v>1968</v>
      </c>
      <c r="G481" s="9" t="s">
        <v>22</v>
      </c>
      <c r="H481" s="9" t="s">
        <v>1969</v>
      </c>
      <c r="I481" s="9" t="s">
        <v>33</v>
      </c>
      <c r="J481" s="9" t="s">
        <v>25</v>
      </c>
      <c r="K481" s="9" t="s">
        <v>55</v>
      </c>
      <c r="L481" s="9" t="s">
        <v>27</v>
      </c>
      <c r="M481" s="12">
        <v>3050000</v>
      </c>
      <c r="N481" s="12">
        <v>0</v>
      </c>
      <c r="O481" s="12">
        <v>3050000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857</v>
      </c>
      <c r="D482" s="7" t="s">
        <v>1970</v>
      </c>
      <c r="E482" s="9" t="s">
        <v>1971</v>
      </c>
      <c r="F482" s="7" t="s">
        <v>1972</v>
      </c>
      <c r="G482" s="9" t="s">
        <v>22</v>
      </c>
      <c r="H482" s="9" t="s">
        <v>794</v>
      </c>
      <c r="I482" s="9" t="s">
        <v>33</v>
      </c>
      <c r="J482" s="9" t="s">
        <v>25</v>
      </c>
      <c r="K482" s="9" t="s">
        <v>55</v>
      </c>
      <c r="L482" s="9" t="s">
        <v>27</v>
      </c>
      <c r="M482" s="12">
        <v>25000000</v>
      </c>
      <c r="N482" s="12">
        <v>0</v>
      </c>
      <c r="O482" s="12">
        <v>25000000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1973</v>
      </c>
      <c r="D483" s="7" t="s">
        <v>1974</v>
      </c>
      <c r="E483" s="9" t="s">
        <v>1975</v>
      </c>
      <c r="F483" s="7" t="s">
        <v>1976</v>
      </c>
      <c r="G483" s="9" t="s">
        <v>22</v>
      </c>
      <c r="H483" s="9" t="s">
        <v>1977</v>
      </c>
      <c r="I483" s="9" t="s">
        <v>24</v>
      </c>
      <c r="J483" s="9" t="s">
        <v>25</v>
      </c>
      <c r="K483" s="9" t="s">
        <v>41</v>
      </c>
      <c r="L483" s="9" t="s">
        <v>27</v>
      </c>
      <c r="M483" s="12">
        <v>5000000</v>
      </c>
      <c r="N483" s="12">
        <v>0</v>
      </c>
      <c r="O483" s="12">
        <v>5000000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1978</v>
      </c>
      <c r="D484" s="7" t="s">
        <v>1486</v>
      </c>
      <c r="E484" s="9" t="s">
        <v>1979</v>
      </c>
      <c r="F484" s="7" t="s">
        <v>1974</v>
      </c>
      <c r="G484" s="9" t="s">
        <v>22</v>
      </c>
      <c r="H484" s="9" t="s">
        <v>1980</v>
      </c>
      <c r="I484" s="9" t="s">
        <v>24</v>
      </c>
      <c r="J484" s="9" t="s">
        <v>25</v>
      </c>
      <c r="K484" s="9" t="s">
        <v>41</v>
      </c>
      <c r="L484" s="9" t="s">
        <v>27</v>
      </c>
      <c r="M484" s="12">
        <v>5000000</v>
      </c>
      <c r="N484" s="12">
        <v>0</v>
      </c>
      <c r="O484" s="12">
        <v>5000000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722</v>
      </c>
      <c r="D485" s="7" t="s">
        <v>1981</v>
      </c>
      <c r="E485" s="9" t="s">
        <v>1268</v>
      </c>
      <c r="F485" s="7" t="s">
        <v>1982</v>
      </c>
      <c r="G485" s="9" t="s">
        <v>22</v>
      </c>
      <c r="H485" s="9" t="s">
        <v>1983</v>
      </c>
      <c r="I485" s="9" t="s">
        <v>33</v>
      </c>
      <c r="J485" s="9" t="s">
        <v>25</v>
      </c>
      <c r="K485" s="9" t="s">
        <v>41</v>
      </c>
      <c r="L485" s="9" t="s">
        <v>27</v>
      </c>
      <c r="M485" s="12">
        <v>5900000</v>
      </c>
      <c r="N485" s="12">
        <v>0</v>
      </c>
      <c r="O485" s="12">
        <v>5900000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1984</v>
      </c>
      <c r="D486" s="7" t="s">
        <v>1985</v>
      </c>
      <c r="E486" s="9" t="s">
        <v>37</v>
      </c>
      <c r="F486" s="7" t="s">
        <v>38</v>
      </c>
      <c r="G486" s="9" t="s">
        <v>22</v>
      </c>
      <c r="H486" s="9" t="s">
        <v>40</v>
      </c>
      <c r="I486" s="9" t="s">
        <v>33</v>
      </c>
      <c r="J486" s="9" t="s">
        <v>25</v>
      </c>
      <c r="K486" s="9" t="s">
        <v>41</v>
      </c>
      <c r="L486" s="9" t="s">
        <v>27</v>
      </c>
      <c r="M486" s="12">
        <v>975000</v>
      </c>
      <c r="N486" s="12">
        <v>0</v>
      </c>
      <c r="O486" s="12">
        <v>975000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1986</v>
      </c>
      <c r="D487" s="7" t="s">
        <v>1987</v>
      </c>
      <c r="E487" s="9" t="s">
        <v>1988</v>
      </c>
      <c r="F487" s="7" t="s">
        <v>1989</v>
      </c>
      <c r="G487" s="9" t="s">
        <v>22</v>
      </c>
      <c r="H487" s="9" t="s">
        <v>1990</v>
      </c>
      <c r="I487" s="9" t="s">
        <v>33</v>
      </c>
      <c r="J487" s="9" t="s">
        <v>25</v>
      </c>
      <c r="K487" s="9" t="s">
        <v>80</v>
      </c>
      <c r="L487" s="9" t="s">
        <v>27</v>
      </c>
      <c r="M487" s="12">
        <v>200000</v>
      </c>
      <c r="N487" s="12">
        <v>0</v>
      </c>
      <c r="O487" s="12">
        <v>200000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1891</v>
      </c>
      <c r="D488" s="7" t="s">
        <v>1991</v>
      </c>
      <c r="E488" s="9" t="s">
        <v>1992</v>
      </c>
      <c r="F488" s="7" t="s">
        <v>1993</v>
      </c>
      <c r="G488" s="9" t="s">
        <v>1994</v>
      </c>
      <c r="H488" s="9" t="s">
        <v>668</v>
      </c>
      <c r="I488" s="9" t="s">
        <v>33</v>
      </c>
      <c r="J488" s="9" t="s">
        <v>25</v>
      </c>
      <c r="K488" s="9" t="s">
        <v>41</v>
      </c>
      <c r="L488" s="9" t="s">
        <v>27</v>
      </c>
      <c r="M488" s="12">
        <v>10000000</v>
      </c>
      <c r="N488" s="12">
        <v>0</v>
      </c>
      <c r="O488" s="12">
        <v>10000000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1958</v>
      </c>
      <c r="D489" s="7" t="s">
        <v>1751</v>
      </c>
      <c r="E489" s="9" t="s">
        <v>1995</v>
      </c>
      <c r="F489" s="7" t="s">
        <v>520</v>
      </c>
      <c r="G489" s="9" t="s">
        <v>22</v>
      </c>
      <c r="H489" s="9" t="s">
        <v>1996</v>
      </c>
      <c r="I489" s="9" t="s">
        <v>33</v>
      </c>
      <c r="J489" s="9" t="s">
        <v>25</v>
      </c>
      <c r="K489" s="9" t="s">
        <v>80</v>
      </c>
      <c r="L489" s="9" t="s">
        <v>27</v>
      </c>
      <c r="M489" s="12">
        <v>24072000</v>
      </c>
      <c r="N489" s="12">
        <v>3000000</v>
      </c>
      <c r="O489" s="12">
        <v>21072000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594</v>
      </c>
      <c r="D490" s="7" t="s">
        <v>1997</v>
      </c>
      <c r="E490" s="9" t="s">
        <v>1998</v>
      </c>
      <c r="F490" s="7" t="s">
        <v>1999</v>
      </c>
      <c r="G490" s="9" t="s">
        <v>22</v>
      </c>
      <c r="H490" s="9" t="s">
        <v>2000</v>
      </c>
      <c r="I490" s="9" t="s">
        <v>33</v>
      </c>
      <c r="J490" s="9" t="s">
        <v>25</v>
      </c>
      <c r="K490" s="9" t="s">
        <v>80</v>
      </c>
      <c r="L490" s="9" t="s">
        <v>27</v>
      </c>
      <c r="M490" s="12">
        <v>2180000</v>
      </c>
      <c r="N490" s="12">
        <v>0</v>
      </c>
      <c r="O490" s="12">
        <v>2180000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635</v>
      </c>
      <c r="D491" s="7" t="s">
        <v>1759</v>
      </c>
      <c r="E491" s="9" t="s">
        <v>480</v>
      </c>
      <c r="F491" s="7" t="s">
        <v>691</v>
      </c>
      <c r="G491" s="9" t="s">
        <v>22</v>
      </c>
      <c r="H491" s="9" t="s">
        <v>1996</v>
      </c>
      <c r="I491" s="9" t="s">
        <v>33</v>
      </c>
      <c r="J491" s="9" t="s">
        <v>25</v>
      </c>
      <c r="K491" s="9" t="s">
        <v>80</v>
      </c>
      <c r="L491" s="9" t="s">
        <v>27</v>
      </c>
      <c r="M491" s="12">
        <v>43976000</v>
      </c>
      <c r="N491" s="12">
        <v>10994000</v>
      </c>
      <c r="O491" s="12">
        <v>32982000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1096</v>
      </c>
      <c r="D492" s="7" t="s">
        <v>1011</v>
      </c>
      <c r="E492" s="9" t="s">
        <v>2001</v>
      </c>
      <c r="F492" s="7" t="s">
        <v>2002</v>
      </c>
      <c r="G492" s="9" t="s">
        <v>22</v>
      </c>
      <c r="H492" s="9" t="s">
        <v>2003</v>
      </c>
      <c r="I492" s="9" t="s">
        <v>33</v>
      </c>
      <c r="J492" s="9" t="s">
        <v>25</v>
      </c>
      <c r="K492" s="9" t="s">
        <v>55</v>
      </c>
      <c r="L492" s="9" t="s">
        <v>27</v>
      </c>
      <c r="M492" s="12">
        <v>22000000</v>
      </c>
      <c r="N492" s="12">
        <v>200000</v>
      </c>
      <c r="O492" s="12">
        <v>21800000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2004</v>
      </c>
      <c r="D493" s="7" t="s">
        <v>590</v>
      </c>
      <c r="E493" s="9" t="s">
        <v>2005</v>
      </c>
      <c r="F493" s="7" t="s">
        <v>2006</v>
      </c>
      <c r="G493" s="9" t="s">
        <v>22</v>
      </c>
      <c r="H493" s="9" t="s">
        <v>2003</v>
      </c>
      <c r="I493" s="9" t="s">
        <v>33</v>
      </c>
      <c r="J493" s="9" t="s">
        <v>25</v>
      </c>
      <c r="K493" s="9" t="s">
        <v>55</v>
      </c>
      <c r="L493" s="9" t="s">
        <v>27</v>
      </c>
      <c r="M493" s="12">
        <v>1495000</v>
      </c>
      <c r="N493" s="12">
        <v>200000</v>
      </c>
      <c r="O493" s="12">
        <v>1295000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99</v>
      </c>
      <c r="D494" s="7" t="s">
        <v>2007</v>
      </c>
      <c r="E494" s="9" t="s">
        <v>2008</v>
      </c>
      <c r="F494" s="7" t="s">
        <v>2009</v>
      </c>
      <c r="G494" s="9" t="s">
        <v>22</v>
      </c>
      <c r="H494" s="9" t="s">
        <v>2010</v>
      </c>
      <c r="I494" s="9" t="s">
        <v>24</v>
      </c>
      <c r="J494" s="9" t="s">
        <v>25</v>
      </c>
      <c r="K494" s="9" t="s">
        <v>80</v>
      </c>
      <c r="L494" s="9" t="s">
        <v>27</v>
      </c>
      <c r="M494" s="12">
        <v>4800000</v>
      </c>
      <c r="N494" s="12">
        <v>0</v>
      </c>
      <c r="O494" s="12">
        <v>4800000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630</v>
      </c>
      <c r="D495" s="7" t="s">
        <v>1072</v>
      </c>
      <c r="E495" s="9" t="s">
        <v>2011</v>
      </c>
      <c r="F495" s="7" t="s">
        <v>2012</v>
      </c>
      <c r="G495" s="9" t="s">
        <v>22</v>
      </c>
      <c r="H495" s="9" t="s">
        <v>2013</v>
      </c>
      <c r="I495" s="9" t="s">
        <v>24</v>
      </c>
      <c r="J495" s="9" t="s">
        <v>25</v>
      </c>
      <c r="K495" s="9" t="s">
        <v>80</v>
      </c>
      <c r="L495" s="9" t="s">
        <v>27</v>
      </c>
      <c r="M495" s="12">
        <v>5890000</v>
      </c>
      <c r="N495" s="12">
        <v>0</v>
      </c>
      <c r="O495" s="12">
        <v>5890000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1319</v>
      </c>
      <c r="D496" s="7" t="s">
        <v>1785</v>
      </c>
      <c r="E496" s="9" t="s">
        <v>756</v>
      </c>
      <c r="F496" s="7" t="s">
        <v>2014</v>
      </c>
      <c r="G496" s="9" t="s">
        <v>22</v>
      </c>
      <c r="H496" s="9" t="s">
        <v>2015</v>
      </c>
      <c r="I496" s="9" t="s">
        <v>24</v>
      </c>
      <c r="J496" s="9" t="s">
        <v>25</v>
      </c>
      <c r="K496" s="9" t="s">
        <v>80</v>
      </c>
      <c r="L496" s="9" t="s">
        <v>27</v>
      </c>
      <c r="M496" s="12">
        <v>55050000</v>
      </c>
      <c r="N496" s="12">
        <v>0</v>
      </c>
      <c r="O496" s="12">
        <v>55050000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2016</v>
      </c>
      <c r="D497" s="7" t="s">
        <v>2017</v>
      </c>
      <c r="E497" s="9" t="s">
        <v>864</v>
      </c>
      <c r="F497" s="7" t="s">
        <v>2018</v>
      </c>
      <c r="G497" s="9" t="s">
        <v>22</v>
      </c>
      <c r="H497" s="9" t="s">
        <v>2019</v>
      </c>
      <c r="I497" s="9" t="s">
        <v>54</v>
      </c>
      <c r="J497" s="9" t="s">
        <v>25</v>
      </c>
      <c r="K497" s="9" t="s">
        <v>80</v>
      </c>
      <c r="L497" s="9" t="s">
        <v>27</v>
      </c>
      <c r="M497" s="12">
        <v>33159000</v>
      </c>
      <c r="N497" s="12">
        <v>0</v>
      </c>
      <c r="O497" s="12">
        <v>33159000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1081</v>
      </c>
      <c r="D498" s="7" t="s">
        <v>693</v>
      </c>
      <c r="E498" s="9" t="s">
        <v>2020</v>
      </c>
      <c r="F498" s="7" t="s">
        <v>2021</v>
      </c>
      <c r="G498" s="9" t="s">
        <v>22</v>
      </c>
      <c r="H498" s="9" t="s">
        <v>2022</v>
      </c>
      <c r="I498" s="9" t="s">
        <v>47</v>
      </c>
      <c r="J498" s="9" t="s">
        <v>25</v>
      </c>
      <c r="K498" s="9" t="s">
        <v>80</v>
      </c>
      <c r="L498" s="9" t="s">
        <v>27</v>
      </c>
      <c r="M498" s="12">
        <v>4002000</v>
      </c>
      <c r="N498" s="12">
        <v>0</v>
      </c>
      <c r="O498" s="12">
        <v>4002000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1247</v>
      </c>
      <c r="D499" s="7" t="s">
        <v>2023</v>
      </c>
      <c r="E499" s="9" t="s">
        <v>2024</v>
      </c>
      <c r="F499" s="7" t="s">
        <v>1210</v>
      </c>
      <c r="G499" s="9" t="s">
        <v>22</v>
      </c>
      <c r="H499" s="9" t="s">
        <v>2025</v>
      </c>
      <c r="I499" s="9" t="s">
        <v>24</v>
      </c>
      <c r="J499" s="9" t="s">
        <v>25</v>
      </c>
      <c r="K499" s="9" t="s">
        <v>41</v>
      </c>
      <c r="L499" s="9" t="s">
        <v>27</v>
      </c>
      <c r="M499" s="12">
        <v>3000000</v>
      </c>
      <c r="N499" s="12">
        <v>0</v>
      </c>
      <c r="O499" s="12">
        <v>3000000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1101</v>
      </c>
      <c r="D500" s="7" t="s">
        <v>2026</v>
      </c>
      <c r="E500" s="9" t="s">
        <v>1737</v>
      </c>
      <c r="F500" s="7" t="s">
        <v>2027</v>
      </c>
      <c r="G500" s="9" t="s">
        <v>22</v>
      </c>
      <c r="H500" s="9" t="s">
        <v>2028</v>
      </c>
      <c r="I500" s="9" t="s">
        <v>85</v>
      </c>
      <c r="J500" s="9" t="s">
        <v>25</v>
      </c>
      <c r="K500" s="9" t="s">
        <v>41</v>
      </c>
      <c r="L500" s="9" t="s">
        <v>27</v>
      </c>
      <c r="M500" s="12">
        <v>24000000</v>
      </c>
      <c r="N500" s="12">
        <v>0</v>
      </c>
      <c r="O500" s="12">
        <v>24000000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2029</v>
      </c>
      <c r="D501" s="7" t="s">
        <v>928</v>
      </c>
      <c r="E501" s="9" t="s">
        <v>1745</v>
      </c>
      <c r="F501" s="7" t="s">
        <v>2030</v>
      </c>
      <c r="G501" s="9" t="s">
        <v>22</v>
      </c>
      <c r="H501" s="9" t="s">
        <v>2031</v>
      </c>
      <c r="I501" s="9" t="s">
        <v>33</v>
      </c>
      <c r="J501" s="9" t="s">
        <v>25</v>
      </c>
      <c r="K501" s="9" t="s">
        <v>41</v>
      </c>
      <c r="L501" s="9" t="s">
        <v>27</v>
      </c>
      <c r="M501" s="12">
        <v>18558000</v>
      </c>
      <c r="N501" s="12">
        <v>0</v>
      </c>
      <c r="O501" s="12">
        <v>18558000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212</v>
      </c>
      <c r="D502" s="7" t="s">
        <v>1190</v>
      </c>
      <c r="E502" s="9" t="s">
        <v>783</v>
      </c>
      <c r="F502" s="7" t="s">
        <v>534</v>
      </c>
      <c r="G502" s="9" t="s">
        <v>22</v>
      </c>
      <c r="H502" s="9" t="s">
        <v>2032</v>
      </c>
      <c r="I502" s="9" t="s">
        <v>47</v>
      </c>
      <c r="J502" s="9" t="s">
        <v>25</v>
      </c>
      <c r="K502" s="9" t="s">
        <v>80</v>
      </c>
      <c r="L502" s="9" t="s">
        <v>27</v>
      </c>
      <c r="M502" s="12">
        <v>4000000</v>
      </c>
      <c r="N502" s="12">
        <v>0</v>
      </c>
      <c r="O502" s="12">
        <v>4000000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2033</v>
      </c>
      <c r="D503" s="7" t="s">
        <v>2034</v>
      </c>
      <c r="E503" s="9" t="s">
        <v>2035</v>
      </c>
      <c r="F503" s="7" t="s">
        <v>2036</v>
      </c>
      <c r="G503" s="9" t="s">
        <v>22</v>
      </c>
      <c r="H503" s="9" t="s">
        <v>2037</v>
      </c>
      <c r="I503" s="9" t="s">
        <v>47</v>
      </c>
      <c r="J503" s="9" t="s">
        <v>25</v>
      </c>
      <c r="K503" s="9" t="s">
        <v>80</v>
      </c>
      <c r="L503" s="9" t="s">
        <v>27</v>
      </c>
      <c r="M503" s="12">
        <v>978000</v>
      </c>
      <c r="N503" s="12">
        <v>326000</v>
      </c>
      <c r="O503" s="12">
        <v>652000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2038</v>
      </c>
      <c r="D504" s="7" t="s">
        <v>972</v>
      </c>
      <c r="E504" s="9" t="s">
        <v>2039</v>
      </c>
      <c r="F504" s="7" t="s">
        <v>2040</v>
      </c>
      <c r="G504" s="9" t="s">
        <v>22</v>
      </c>
      <c r="H504" s="9" t="s">
        <v>2041</v>
      </c>
      <c r="I504" s="9" t="s">
        <v>33</v>
      </c>
      <c r="J504" s="9" t="s">
        <v>25</v>
      </c>
      <c r="K504" s="9" t="s">
        <v>80</v>
      </c>
      <c r="L504" s="9" t="s">
        <v>27</v>
      </c>
      <c r="M504" s="12">
        <v>200000</v>
      </c>
      <c r="N504" s="12">
        <v>0</v>
      </c>
      <c r="O504" s="12">
        <v>200000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1081</v>
      </c>
      <c r="D505" s="7" t="s">
        <v>1718</v>
      </c>
      <c r="E505" s="9" t="s">
        <v>1967</v>
      </c>
      <c r="F505" s="7" t="s">
        <v>1087</v>
      </c>
      <c r="G505" s="9" t="s">
        <v>22</v>
      </c>
      <c r="H505" s="9" t="s">
        <v>2042</v>
      </c>
      <c r="I505" s="9" t="s">
        <v>33</v>
      </c>
      <c r="J505" s="9" t="s">
        <v>25</v>
      </c>
      <c r="K505" s="9" t="s">
        <v>80</v>
      </c>
      <c r="L505" s="9" t="s">
        <v>27</v>
      </c>
      <c r="M505" s="12">
        <v>5000000</v>
      </c>
      <c r="N505" s="12">
        <v>200000</v>
      </c>
      <c r="O505" s="12">
        <v>4800000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712</v>
      </c>
      <c r="D506" s="7" t="s">
        <v>1725</v>
      </c>
      <c r="E506" s="9" t="s">
        <v>2043</v>
      </c>
      <c r="F506" s="7" t="s">
        <v>2044</v>
      </c>
      <c r="G506" s="9" t="s">
        <v>22</v>
      </c>
      <c r="H506" s="9" t="s">
        <v>516</v>
      </c>
      <c r="I506" s="9" t="s">
        <v>33</v>
      </c>
      <c r="J506" s="9" t="s">
        <v>25</v>
      </c>
      <c r="K506" s="9" t="s">
        <v>80</v>
      </c>
      <c r="L506" s="9" t="s">
        <v>27</v>
      </c>
      <c r="M506" s="12">
        <v>10400000</v>
      </c>
      <c r="N506" s="12">
        <v>0</v>
      </c>
      <c r="O506" s="12">
        <v>10400000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759</v>
      </c>
      <c r="D507" s="7" t="s">
        <v>2045</v>
      </c>
      <c r="E507" s="9" t="s">
        <v>2024</v>
      </c>
      <c r="F507" s="7" t="s">
        <v>2046</v>
      </c>
      <c r="G507" s="9" t="s">
        <v>22</v>
      </c>
      <c r="H507" s="9" t="s">
        <v>2047</v>
      </c>
      <c r="I507" s="9" t="s">
        <v>24</v>
      </c>
      <c r="J507" s="9" t="s">
        <v>25</v>
      </c>
      <c r="K507" s="9" t="s">
        <v>41</v>
      </c>
      <c r="L507" s="9" t="s">
        <v>27</v>
      </c>
      <c r="M507" s="12">
        <v>5000000</v>
      </c>
      <c r="N507" s="12">
        <v>0</v>
      </c>
      <c r="O507" s="12">
        <v>5000000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295</v>
      </c>
      <c r="D508" s="7" t="s">
        <v>1632</v>
      </c>
      <c r="E508" s="9" t="s">
        <v>2048</v>
      </c>
      <c r="F508" s="7" t="s">
        <v>2049</v>
      </c>
      <c r="G508" s="9" t="s">
        <v>22</v>
      </c>
      <c r="H508" s="9" t="s">
        <v>2050</v>
      </c>
      <c r="I508" s="9" t="s">
        <v>24</v>
      </c>
      <c r="J508" s="9" t="s">
        <v>25</v>
      </c>
      <c r="K508" s="9" t="s">
        <v>41</v>
      </c>
      <c r="L508" s="9" t="s">
        <v>27</v>
      </c>
      <c r="M508" s="12">
        <v>5000000</v>
      </c>
      <c r="N508" s="12">
        <v>500000</v>
      </c>
      <c r="O508" s="12">
        <v>4500000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2051</v>
      </c>
      <c r="D509" s="7" t="s">
        <v>2052</v>
      </c>
      <c r="E509" s="9" t="s">
        <v>2053</v>
      </c>
      <c r="F509" s="7" t="s">
        <v>1299</v>
      </c>
      <c r="G509" s="9" t="s">
        <v>22</v>
      </c>
      <c r="H509" s="9" t="s">
        <v>2054</v>
      </c>
      <c r="I509" s="9" t="s">
        <v>24</v>
      </c>
      <c r="J509" s="9" t="s">
        <v>25</v>
      </c>
      <c r="K509" s="9" t="s">
        <v>41</v>
      </c>
      <c r="L509" s="9" t="s">
        <v>27</v>
      </c>
      <c r="M509" s="12">
        <v>3000000</v>
      </c>
      <c r="N509" s="12">
        <v>0</v>
      </c>
      <c r="O509" s="12">
        <v>3000000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2055</v>
      </c>
      <c r="D510" s="7" t="s">
        <v>2056</v>
      </c>
      <c r="E510" s="9" t="s">
        <v>2057</v>
      </c>
      <c r="F510" s="7" t="s">
        <v>2058</v>
      </c>
      <c r="G510" s="9" t="s">
        <v>22</v>
      </c>
      <c r="H510" s="9" t="s">
        <v>2059</v>
      </c>
      <c r="I510" s="9" t="s">
        <v>24</v>
      </c>
      <c r="J510" s="9" t="s">
        <v>25</v>
      </c>
      <c r="K510" s="9" t="s">
        <v>48</v>
      </c>
      <c r="L510" s="9" t="s">
        <v>27</v>
      </c>
      <c r="M510" s="12">
        <v>20050000</v>
      </c>
      <c r="N510" s="12">
        <v>0</v>
      </c>
      <c r="O510" s="12">
        <v>20050000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1420</v>
      </c>
      <c r="D511" s="7" t="s">
        <v>2060</v>
      </c>
      <c r="E511" s="9" t="s">
        <v>2061</v>
      </c>
      <c r="F511" s="7" t="s">
        <v>2062</v>
      </c>
      <c r="G511" s="9" t="s">
        <v>22</v>
      </c>
      <c r="H511" s="9" t="s">
        <v>2063</v>
      </c>
      <c r="I511" s="9" t="s">
        <v>33</v>
      </c>
      <c r="J511" s="9" t="s">
        <v>25</v>
      </c>
      <c r="K511" s="9" t="s">
        <v>48</v>
      </c>
      <c r="L511" s="9" t="s">
        <v>27</v>
      </c>
      <c r="M511" s="12">
        <v>200000</v>
      </c>
      <c r="N511" s="12">
        <v>0</v>
      </c>
      <c r="O511" s="12">
        <v>200000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35</v>
      </c>
      <c r="D512" s="7" t="s">
        <v>2064</v>
      </c>
      <c r="E512" s="9" t="s">
        <v>2065</v>
      </c>
      <c r="F512" s="7" t="s">
        <v>2066</v>
      </c>
      <c r="G512" s="9" t="s">
        <v>22</v>
      </c>
      <c r="H512" s="9" t="s">
        <v>2067</v>
      </c>
      <c r="I512" s="9" t="s">
        <v>33</v>
      </c>
      <c r="J512" s="9" t="s">
        <v>25</v>
      </c>
      <c r="K512" s="9" t="s">
        <v>48</v>
      </c>
      <c r="L512" s="9" t="s">
        <v>27</v>
      </c>
      <c r="M512" s="12">
        <v>500000</v>
      </c>
      <c r="N512" s="12">
        <v>0</v>
      </c>
      <c r="O512" s="12">
        <v>500000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2068</v>
      </c>
      <c r="D513" s="7" t="s">
        <v>2069</v>
      </c>
      <c r="E513" s="9" t="s">
        <v>2070</v>
      </c>
      <c r="F513" s="7" t="s">
        <v>2071</v>
      </c>
      <c r="G513" s="9" t="s">
        <v>22</v>
      </c>
      <c r="H513" s="9" t="s">
        <v>2072</v>
      </c>
      <c r="I513" s="9" t="s">
        <v>33</v>
      </c>
      <c r="J513" s="9" t="s">
        <v>25</v>
      </c>
      <c r="K513" s="9" t="s">
        <v>48</v>
      </c>
      <c r="L513" s="9" t="s">
        <v>27</v>
      </c>
      <c r="M513" s="12">
        <v>7725000</v>
      </c>
      <c r="N513" s="12">
        <v>0</v>
      </c>
      <c r="O513" s="12">
        <v>7725000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356</v>
      </c>
      <c r="D514" s="7" t="s">
        <v>1822</v>
      </c>
      <c r="E514" s="9" t="s">
        <v>2073</v>
      </c>
      <c r="F514" s="7" t="s">
        <v>1474</v>
      </c>
      <c r="G514" s="9" t="s">
        <v>22</v>
      </c>
      <c r="H514" s="9" t="s">
        <v>2074</v>
      </c>
      <c r="I514" s="9" t="s">
        <v>33</v>
      </c>
      <c r="J514" s="9" t="s">
        <v>25</v>
      </c>
      <c r="K514" s="9" t="s">
        <v>48</v>
      </c>
      <c r="L514" s="9" t="s">
        <v>27</v>
      </c>
      <c r="M514" s="12">
        <v>850325</v>
      </c>
      <c r="N514" s="12">
        <v>0</v>
      </c>
      <c r="O514" s="12">
        <v>850325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2075</v>
      </c>
      <c r="D515" s="7" t="s">
        <v>1822</v>
      </c>
      <c r="E515" s="9" t="s">
        <v>2076</v>
      </c>
      <c r="F515" s="7" t="s">
        <v>2077</v>
      </c>
      <c r="G515" s="9" t="s">
        <v>22</v>
      </c>
      <c r="H515" s="9" t="s">
        <v>2078</v>
      </c>
      <c r="I515" s="9" t="s">
        <v>33</v>
      </c>
      <c r="J515" s="9" t="s">
        <v>25</v>
      </c>
      <c r="K515" s="9" t="s">
        <v>48</v>
      </c>
      <c r="L515" s="9" t="s">
        <v>27</v>
      </c>
      <c r="M515" s="12">
        <v>8400000</v>
      </c>
      <c r="N515" s="12">
        <v>0</v>
      </c>
      <c r="O515" s="12">
        <v>8400000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1161</v>
      </c>
      <c r="D516" s="7" t="s">
        <v>1773</v>
      </c>
      <c r="E516" s="9" t="s">
        <v>2079</v>
      </c>
      <c r="F516" s="7" t="s">
        <v>2080</v>
      </c>
      <c r="G516" s="9" t="s">
        <v>22</v>
      </c>
      <c r="H516" s="9" t="s">
        <v>2081</v>
      </c>
      <c r="I516" s="9" t="s">
        <v>24</v>
      </c>
      <c r="J516" s="9" t="s">
        <v>25</v>
      </c>
      <c r="K516" s="9" t="s">
        <v>48</v>
      </c>
      <c r="L516" s="9" t="s">
        <v>27</v>
      </c>
      <c r="M516" s="12">
        <v>20050000</v>
      </c>
      <c r="N516" s="12">
        <v>0</v>
      </c>
      <c r="O516" s="12">
        <v>20050000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310</v>
      </c>
      <c r="D517" s="7" t="s">
        <v>1658</v>
      </c>
      <c r="E517" s="9" t="s">
        <v>82</v>
      </c>
      <c r="F517" s="7" t="s">
        <v>1151</v>
      </c>
      <c r="G517" s="9" t="s">
        <v>22</v>
      </c>
      <c r="H517" s="9" t="s">
        <v>2082</v>
      </c>
      <c r="I517" s="9" t="s">
        <v>85</v>
      </c>
      <c r="J517" s="9" t="s">
        <v>25</v>
      </c>
      <c r="K517" s="9" t="s">
        <v>41</v>
      </c>
      <c r="L517" s="9" t="s">
        <v>27</v>
      </c>
      <c r="M517" s="12">
        <v>4300000</v>
      </c>
      <c r="N517" s="12">
        <v>0</v>
      </c>
      <c r="O517" s="12">
        <v>4300000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1412</v>
      </c>
      <c r="D518" s="7" t="s">
        <v>1773</v>
      </c>
      <c r="E518" s="9" t="s">
        <v>2083</v>
      </c>
      <c r="F518" s="7" t="s">
        <v>1552</v>
      </c>
      <c r="G518" s="9" t="s">
        <v>22</v>
      </c>
      <c r="H518" s="9" t="s">
        <v>2084</v>
      </c>
      <c r="I518" s="9" t="s">
        <v>24</v>
      </c>
      <c r="J518" s="9" t="s">
        <v>25</v>
      </c>
      <c r="K518" s="9" t="s">
        <v>41</v>
      </c>
      <c r="L518" s="9" t="s">
        <v>27</v>
      </c>
      <c r="M518" s="12">
        <v>30969000</v>
      </c>
      <c r="N518" s="12">
        <v>10969000</v>
      </c>
      <c r="O518" s="12">
        <v>20000000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1740</v>
      </c>
      <c r="D519" s="7" t="s">
        <v>2085</v>
      </c>
      <c r="E519" s="9" t="s">
        <v>2065</v>
      </c>
      <c r="F519" s="7" t="s">
        <v>2086</v>
      </c>
      <c r="G519" s="9" t="s">
        <v>22</v>
      </c>
      <c r="H519" s="9" t="s">
        <v>2087</v>
      </c>
      <c r="I519" s="9" t="s">
        <v>24</v>
      </c>
      <c r="J519" s="9" t="s">
        <v>25</v>
      </c>
      <c r="K519" s="9" t="s">
        <v>41</v>
      </c>
      <c r="L519" s="9" t="s">
        <v>27</v>
      </c>
      <c r="M519" s="12">
        <v>4950000</v>
      </c>
      <c r="N519" s="12">
        <v>0</v>
      </c>
      <c r="O519" s="12">
        <v>4950000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382</v>
      </c>
      <c r="D520" s="7" t="s">
        <v>972</v>
      </c>
      <c r="E520" s="9" t="s">
        <v>2088</v>
      </c>
      <c r="F520" s="7" t="s">
        <v>1087</v>
      </c>
      <c r="G520" s="9" t="s">
        <v>22</v>
      </c>
      <c r="H520" s="9" t="s">
        <v>2089</v>
      </c>
      <c r="I520" s="9" t="s">
        <v>33</v>
      </c>
      <c r="J520" s="9" t="s">
        <v>25</v>
      </c>
      <c r="K520" s="9" t="s">
        <v>41</v>
      </c>
      <c r="L520" s="9" t="s">
        <v>27</v>
      </c>
      <c r="M520" s="12">
        <v>3640000</v>
      </c>
      <c r="N520" s="12">
        <v>0</v>
      </c>
      <c r="O520" s="12">
        <v>3640000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555</v>
      </c>
      <c r="D521" s="7" t="s">
        <v>2023</v>
      </c>
      <c r="E521" s="9" t="s">
        <v>2090</v>
      </c>
      <c r="F521" s="7" t="s">
        <v>2091</v>
      </c>
      <c r="G521" s="9" t="s">
        <v>22</v>
      </c>
      <c r="H521" s="9" t="s">
        <v>2092</v>
      </c>
      <c r="I521" s="9" t="s">
        <v>33</v>
      </c>
      <c r="J521" s="9" t="s">
        <v>25</v>
      </c>
      <c r="K521" s="9" t="s">
        <v>164</v>
      </c>
      <c r="L521" s="9" t="s">
        <v>27</v>
      </c>
      <c r="M521" s="12">
        <v>3000000</v>
      </c>
      <c r="N521" s="12">
        <v>0</v>
      </c>
      <c r="O521" s="12">
        <v>3000000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279</v>
      </c>
      <c r="D522" s="7" t="s">
        <v>1632</v>
      </c>
      <c r="E522" s="9" t="s">
        <v>2093</v>
      </c>
      <c r="F522" s="7" t="s">
        <v>2094</v>
      </c>
      <c r="G522" s="9" t="s">
        <v>22</v>
      </c>
      <c r="H522" s="9" t="s">
        <v>2095</v>
      </c>
      <c r="I522" s="9" t="s">
        <v>33</v>
      </c>
      <c r="J522" s="9" t="s">
        <v>25</v>
      </c>
      <c r="K522" s="9" t="s">
        <v>164</v>
      </c>
      <c r="L522" s="9" t="s">
        <v>27</v>
      </c>
      <c r="M522" s="12">
        <v>6190000</v>
      </c>
      <c r="N522" s="12">
        <v>0</v>
      </c>
      <c r="O522" s="12">
        <v>6190000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1644</v>
      </c>
      <c r="D523" s="7" t="s">
        <v>1913</v>
      </c>
      <c r="E523" s="9" t="s">
        <v>2096</v>
      </c>
      <c r="F523" s="7" t="s">
        <v>546</v>
      </c>
      <c r="G523" s="9" t="s">
        <v>22</v>
      </c>
      <c r="H523" s="9" t="s">
        <v>2097</v>
      </c>
      <c r="I523" s="9" t="s">
        <v>33</v>
      </c>
      <c r="J523" s="9" t="s">
        <v>25</v>
      </c>
      <c r="K523" s="9" t="s">
        <v>164</v>
      </c>
      <c r="L523" s="9" t="s">
        <v>27</v>
      </c>
      <c r="M523" s="12">
        <v>40585000</v>
      </c>
      <c r="N523" s="12">
        <v>7195000</v>
      </c>
      <c r="O523" s="12">
        <v>33390000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127</v>
      </c>
      <c r="D524" s="7" t="s">
        <v>1157</v>
      </c>
      <c r="E524" s="9" t="s">
        <v>1038</v>
      </c>
      <c r="F524" s="7" t="s">
        <v>1861</v>
      </c>
      <c r="G524" s="9" t="s">
        <v>22</v>
      </c>
      <c r="H524" s="9" t="s">
        <v>2098</v>
      </c>
      <c r="I524" s="9" t="s">
        <v>47</v>
      </c>
      <c r="J524" s="9" t="s">
        <v>25</v>
      </c>
      <c r="K524" s="9" t="s">
        <v>80</v>
      </c>
      <c r="L524" s="9" t="s">
        <v>27</v>
      </c>
      <c r="M524" s="12">
        <v>24100000</v>
      </c>
      <c r="N524" s="12">
        <v>0</v>
      </c>
      <c r="O524" s="12">
        <v>24100000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603</v>
      </c>
      <c r="D525" s="7" t="s">
        <v>2099</v>
      </c>
      <c r="E525" s="9" t="s">
        <v>2100</v>
      </c>
      <c r="F525" s="7" t="s">
        <v>2101</v>
      </c>
      <c r="G525" s="9" t="s">
        <v>22</v>
      </c>
      <c r="H525" s="9" t="s">
        <v>2102</v>
      </c>
      <c r="I525" s="9" t="s">
        <v>33</v>
      </c>
      <c r="J525" s="9" t="s">
        <v>25</v>
      </c>
      <c r="K525" s="9" t="s">
        <v>164</v>
      </c>
      <c r="L525" s="9" t="s">
        <v>27</v>
      </c>
      <c r="M525" s="12">
        <v>39432000</v>
      </c>
      <c r="N525" s="12">
        <v>5000000</v>
      </c>
      <c r="O525" s="12">
        <v>34432000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2103</v>
      </c>
      <c r="D526" s="7" t="s">
        <v>2104</v>
      </c>
      <c r="E526" s="9" t="s">
        <v>2105</v>
      </c>
      <c r="F526" s="7" t="s">
        <v>2106</v>
      </c>
      <c r="G526" s="9" t="s">
        <v>22</v>
      </c>
      <c r="H526" s="9" t="s">
        <v>2107</v>
      </c>
      <c r="I526" s="9" t="s">
        <v>85</v>
      </c>
      <c r="J526" s="9" t="s">
        <v>25</v>
      </c>
      <c r="K526" s="9" t="s">
        <v>26</v>
      </c>
      <c r="L526" s="9" t="s">
        <v>27</v>
      </c>
      <c r="M526" s="12">
        <v>1451000</v>
      </c>
      <c r="N526" s="12">
        <v>0</v>
      </c>
      <c r="O526" s="12">
        <v>1451000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2108</v>
      </c>
      <c r="D527" s="7" t="s">
        <v>2104</v>
      </c>
      <c r="E527" s="9" t="s">
        <v>2109</v>
      </c>
      <c r="F527" s="7" t="s">
        <v>752</v>
      </c>
      <c r="G527" s="9" t="s">
        <v>22</v>
      </c>
      <c r="H527" s="9" t="s">
        <v>2107</v>
      </c>
      <c r="I527" s="9" t="s">
        <v>85</v>
      </c>
      <c r="J527" s="9" t="s">
        <v>25</v>
      </c>
      <c r="K527" s="9" t="s">
        <v>26</v>
      </c>
      <c r="L527" s="9" t="s">
        <v>27</v>
      </c>
      <c r="M527" s="12">
        <v>1125000</v>
      </c>
      <c r="N527" s="12">
        <v>0</v>
      </c>
      <c r="O527" s="12">
        <v>1125000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2110</v>
      </c>
      <c r="D528" s="7" t="s">
        <v>2111</v>
      </c>
      <c r="E528" s="9" t="s">
        <v>2112</v>
      </c>
      <c r="F528" s="7" t="s">
        <v>2113</v>
      </c>
      <c r="G528" s="9" t="s">
        <v>22</v>
      </c>
      <c r="H528" s="9" t="s">
        <v>2114</v>
      </c>
      <c r="I528" s="9" t="s">
        <v>33</v>
      </c>
      <c r="J528" s="9" t="s">
        <v>25</v>
      </c>
      <c r="K528" s="9" t="s">
        <v>48</v>
      </c>
      <c r="L528" s="9" t="s">
        <v>27</v>
      </c>
      <c r="M528" s="12">
        <v>20650000</v>
      </c>
      <c r="N528" s="12">
        <v>0</v>
      </c>
      <c r="O528" s="12">
        <v>20650000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121</v>
      </c>
      <c r="D529" s="7" t="s">
        <v>1245</v>
      </c>
      <c r="E529" s="9" t="s">
        <v>2115</v>
      </c>
      <c r="F529" s="7" t="s">
        <v>858</v>
      </c>
      <c r="G529" s="9" t="s">
        <v>22</v>
      </c>
      <c r="H529" s="9" t="s">
        <v>2116</v>
      </c>
      <c r="I529" s="9" t="s">
        <v>24</v>
      </c>
      <c r="J529" s="9" t="s">
        <v>25</v>
      </c>
      <c r="K529" s="9" t="s">
        <v>48</v>
      </c>
      <c r="L529" s="9" t="s">
        <v>27</v>
      </c>
      <c r="M529" s="12">
        <v>4780000</v>
      </c>
      <c r="N529" s="12">
        <v>0</v>
      </c>
      <c r="O529" s="12">
        <v>4780000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1319</v>
      </c>
      <c r="D530" s="7" t="s">
        <v>1159</v>
      </c>
      <c r="E530" s="9" t="s">
        <v>1992</v>
      </c>
      <c r="F530" s="7" t="s">
        <v>626</v>
      </c>
      <c r="G530" s="9" t="s">
        <v>22</v>
      </c>
      <c r="H530" s="9" t="s">
        <v>2117</v>
      </c>
      <c r="I530" s="9" t="s">
        <v>47</v>
      </c>
      <c r="J530" s="9" t="s">
        <v>25</v>
      </c>
      <c r="K530" s="9" t="s">
        <v>48</v>
      </c>
      <c r="L530" s="9" t="s">
        <v>27</v>
      </c>
      <c r="M530" s="12">
        <v>4126000</v>
      </c>
      <c r="N530" s="12">
        <v>0</v>
      </c>
      <c r="O530" s="12">
        <v>4126000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224</v>
      </c>
      <c r="D531" s="7" t="s">
        <v>1190</v>
      </c>
      <c r="E531" s="9" t="s">
        <v>1253</v>
      </c>
      <c r="F531" s="7" t="s">
        <v>2118</v>
      </c>
      <c r="G531" s="9" t="s">
        <v>22</v>
      </c>
      <c r="H531" s="9" t="s">
        <v>2119</v>
      </c>
      <c r="I531" s="9" t="s">
        <v>24</v>
      </c>
      <c r="J531" s="9" t="s">
        <v>25</v>
      </c>
      <c r="K531" s="9" t="s">
        <v>48</v>
      </c>
      <c r="L531" s="9" t="s">
        <v>27</v>
      </c>
      <c r="M531" s="12">
        <v>8660000</v>
      </c>
      <c r="N531" s="12">
        <v>0</v>
      </c>
      <c r="O531" s="12">
        <v>8660000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1784</v>
      </c>
      <c r="D532" s="7" t="s">
        <v>1159</v>
      </c>
      <c r="E532" s="9" t="s">
        <v>1253</v>
      </c>
      <c r="F532" s="7" t="s">
        <v>2120</v>
      </c>
      <c r="G532" s="9" t="s">
        <v>22</v>
      </c>
      <c r="H532" s="9" t="s">
        <v>2121</v>
      </c>
      <c r="I532" s="9" t="s">
        <v>85</v>
      </c>
      <c r="J532" s="9" t="s">
        <v>25</v>
      </c>
      <c r="K532" s="9" t="s">
        <v>48</v>
      </c>
      <c r="L532" s="9" t="s">
        <v>27</v>
      </c>
      <c r="M532" s="12">
        <v>32154160</v>
      </c>
      <c r="N532" s="12">
        <v>0</v>
      </c>
      <c r="O532" s="12">
        <v>32154160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697</v>
      </c>
      <c r="D533" s="7" t="s">
        <v>2122</v>
      </c>
      <c r="E533" s="9" t="s">
        <v>2123</v>
      </c>
      <c r="F533" s="7" t="s">
        <v>2124</v>
      </c>
      <c r="G533" s="9" t="s">
        <v>22</v>
      </c>
      <c r="H533" s="9" t="s">
        <v>2125</v>
      </c>
      <c r="I533" s="9" t="s">
        <v>24</v>
      </c>
      <c r="J533" s="9" t="s">
        <v>25</v>
      </c>
      <c r="K533" s="9" t="s">
        <v>48</v>
      </c>
      <c r="L533" s="9" t="s">
        <v>27</v>
      </c>
      <c r="M533" s="12">
        <v>25100000</v>
      </c>
      <c r="N533" s="12">
        <v>0</v>
      </c>
      <c r="O533" s="12">
        <v>25100000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1430</v>
      </c>
      <c r="D534" s="7" t="s">
        <v>2126</v>
      </c>
      <c r="E534" s="9" t="s">
        <v>2127</v>
      </c>
      <c r="F534" s="7" t="s">
        <v>2128</v>
      </c>
      <c r="G534" s="9" t="s">
        <v>22</v>
      </c>
      <c r="H534" s="9" t="s">
        <v>620</v>
      </c>
      <c r="I534" s="9" t="s">
        <v>24</v>
      </c>
      <c r="J534" s="9" t="s">
        <v>25</v>
      </c>
      <c r="K534" s="9" t="s">
        <v>48</v>
      </c>
      <c r="L534" s="9" t="s">
        <v>27</v>
      </c>
      <c r="M534" s="12">
        <v>10400000</v>
      </c>
      <c r="N534" s="12">
        <v>0</v>
      </c>
      <c r="O534" s="12">
        <v>10400000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821</v>
      </c>
      <c r="D535" s="7" t="s">
        <v>2017</v>
      </c>
      <c r="E535" s="9" t="s">
        <v>2129</v>
      </c>
      <c r="F535" s="7" t="s">
        <v>2130</v>
      </c>
      <c r="G535" s="9" t="s">
        <v>22</v>
      </c>
      <c r="H535" s="9" t="s">
        <v>2131</v>
      </c>
      <c r="I535" s="9" t="s">
        <v>24</v>
      </c>
      <c r="J535" s="9" t="s">
        <v>25</v>
      </c>
      <c r="K535" s="9" t="s">
        <v>48</v>
      </c>
      <c r="L535" s="9" t="s">
        <v>27</v>
      </c>
      <c r="M535" s="12">
        <v>7200000</v>
      </c>
      <c r="N535" s="12">
        <v>0</v>
      </c>
      <c r="O535" s="12">
        <v>7200000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1592</v>
      </c>
      <c r="D536" s="7" t="s">
        <v>2132</v>
      </c>
      <c r="E536" s="9" t="s">
        <v>2133</v>
      </c>
      <c r="F536" s="7" t="s">
        <v>2134</v>
      </c>
      <c r="G536" s="9" t="s">
        <v>22</v>
      </c>
      <c r="H536" s="9" t="s">
        <v>2135</v>
      </c>
      <c r="I536" s="9" t="s">
        <v>24</v>
      </c>
      <c r="J536" s="9" t="s">
        <v>25</v>
      </c>
      <c r="K536" s="9" t="s">
        <v>48</v>
      </c>
      <c r="L536" s="9" t="s">
        <v>27</v>
      </c>
      <c r="M536" s="12">
        <v>21150000</v>
      </c>
      <c r="N536" s="12">
        <v>5700000</v>
      </c>
      <c r="O536" s="12">
        <v>15450000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2136</v>
      </c>
      <c r="D537" s="7" t="s">
        <v>2137</v>
      </c>
      <c r="E537" s="9" t="s">
        <v>2138</v>
      </c>
      <c r="F537" s="7" t="s">
        <v>2139</v>
      </c>
      <c r="G537" s="9" t="s">
        <v>22</v>
      </c>
      <c r="H537" s="9" t="s">
        <v>2135</v>
      </c>
      <c r="I537" s="9" t="s">
        <v>24</v>
      </c>
      <c r="J537" s="9" t="s">
        <v>25</v>
      </c>
      <c r="K537" s="9" t="s">
        <v>48</v>
      </c>
      <c r="L537" s="9" t="s">
        <v>27</v>
      </c>
      <c r="M537" s="12">
        <v>19669500</v>
      </c>
      <c r="N537" s="12">
        <v>10236375</v>
      </c>
      <c r="O537" s="12">
        <v>9433125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672</v>
      </c>
      <c r="D538" s="7" t="s">
        <v>2140</v>
      </c>
      <c r="E538" s="9" t="s">
        <v>2141</v>
      </c>
      <c r="F538" s="7" t="s">
        <v>2142</v>
      </c>
      <c r="G538" s="9" t="s">
        <v>22</v>
      </c>
      <c r="H538" s="9" t="s">
        <v>2135</v>
      </c>
      <c r="I538" s="9" t="s">
        <v>24</v>
      </c>
      <c r="J538" s="9" t="s">
        <v>25</v>
      </c>
      <c r="K538" s="9" t="s">
        <v>48</v>
      </c>
      <c r="L538" s="9" t="s">
        <v>27</v>
      </c>
      <c r="M538" s="12">
        <v>20170000</v>
      </c>
      <c r="N538" s="12">
        <v>5545000</v>
      </c>
      <c r="O538" s="12">
        <v>14625000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2143</v>
      </c>
      <c r="D539" s="7" t="s">
        <v>2144</v>
      </c>
      <c r="E539" s="9" t="s">
        <v>2145</v>
      </c>
      <c r="F539" s="7" t="s">
        <v>2146</v>
      </c>
      <c r="G539" s="9" t="s">
        <v>22</v>
      </c>
      <c r="H539" s="9" t="s">
        <v>2147</v>
      </c>
      <c r="I539" s="9" t="s">
        <v>33</v>
      </c>
      <c r="J539" s="9" t="s">
        <v>25</v>
      </c>
      <c r="K539" s="9" t="s">
        <v>48</v>
      </c>
      <c r="L539" s="9" t="s">
        <v>27</v>
      </c>
      <c r="M539" s="12">
        <v>400000</v>
      </c>
      <c r="N539" s="12">
        <v>0</v>
      </c>
      <c r="O539" s="12">
        <v>400000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1285</v>
      </c>
      <c r="D540" s="7" t="s">
        <v>2104</v>
      </c>
      <c r="E540" s="9" t="s">
        <v>2148</v>
      </c>
      <c r="F540" s="7" t="s">
        <v>2149</v>
      </c>
      <c r="G540" s="9" t="s">
        <v>22</v>
      </c>
      <c r="H540" s="9" t="s">
        <v>2150</v>
      </c>
      <c r="I540" s="9" t="s">
        <v>85</v>
      </c>
      <c r="J540" s="9" t="s">
        <v>25</v>
      </c>
      <c r="K540" s="9" t="s">
        <v>26</v>
      </c>
      <c r="L540" s="9" t="s">
        <v>27</v>
      </c>
      <c r="M540" s="12">
        <v>2640000</v>
      </c>
      <c r="N540" s="12">
        <v>0</v>
      </c>
      <c r="O540" s="12">
        <v>2640000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1247</v>
      </c>
      <c r="D541" s="7" t="s">
        <v>2151</v>
      </c>
      <c r="E541" s="9" t="s">
        <v>2152</v>
      </c>
      <c r="F541" s="7" t="s">
        <v>2153</v>
      </c>
      <c r="G541" s="9" t="s">
        <v>22</v>
      </c>
      <c r="H541" s="9" t="s">
        <v>1196</v>
      </c>
      <c r="I541" s="9" t="s">
        <v>33</v>
      </c>
      <c r="J541" s="9" t="s">
        <v>25</v>
      </c>
      <c r="K541" s="9" t="s">
        <v>75</v>
      </c>
      <c r="L541" s="9" t="s">
        <v>27</v>
      </c>
      <c r="M541" s="12">
        <v>67709000</v>
      </c>
      <c r="N541" s="12">
        <v>0</v>
      </c>
      <c r="O541" s="12">
        <v>67709000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903</v>
      </c>
      <c r="D542" s="7" t="s">
        <v>2154</v>
      </c>
      <c r="E542" s="9" t="s">
        <v>1194</v>
      </c>
      <c r="F542" s="7" t="s">
        <v>683</v>
      </c>
      <c r="G542" s="9" t="s">
        <v>22</v>
      </c>
      <c r="H542" s="9" t="s">
        <v>2155</v>
      </c>
      <c r="I542" s="9" t="s">
        <v>33</v>
      </c>
      <c r="J542" s="9" t="s">
        <v>25</v>
      </c>
      <c r="K542" s="9" t="s">
        <v>75</v>
      </c>
      <c r="L542" s="9" t="s">
        <v>27</v>
      </c>
      <c r="M542" s="12">
        <v>7500000</v>
      </c>
      <c r="N542" s="12">
        <v>0</v>
      </c>
      <c r="O542" s="12">
        <v>7500000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295</v>
      </c>
      <c r="D543" s="7" t="s">
        <v>1011</v>
      </c>
      <c r="E543" s="9" t="s">
        <v>2152</v>
      </c>
      <c r="F543" s="7" t="s">
        <v>2153</v>
      </c>
      <c r="G543" s="9" t="s">
        <v>2156</v>
      </c>
      <c r="H543" s="9" t="s">
        <v>1196</v>
      </c>
      <c r="I543" s="9" t="s">
        <v>33</v>
      </c>
      <c r="J543" s="9" t="s">
        <v>25</v>
      </c>
      <c r="K543" s="9" t="s">
        <v>75</v>
      </c>
      <c r="L543" s="9" t="s">
        <v>27</v>
      </c>
      <c r="M543" s="12">
        <v>200000000</v>
      </c>
      <c r="N543" s="12">
        <v>0</v>
      </c>
      <c r="O543" s="12">
        <v>200000000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821</v>
      </c>
      <c r="D544" s="7" t="s">
        <v>1645</v>
      </c>
      <c r="E544" s="9" t="s">
        <v>1649</v>
      </c>
      <c r="F544" s="7" t="s">
        <v>1647</v>
      </c>
      <c r="G544" s="9" t="s">
        <v>22</v>
      </c>
      <c r="H544" s="9" t="s">
        <v>2157</v>
      </c>
      <c r="I544" s="9" t="s">
        <v>24</v>
      </c>
      <c r="J544" s="9" t="s">
        <v>25</v>
      </c>
      <c r="K544" s="9" t="s">
        <v>55</v>
      </c>
      <c r="L544" s="9" t="s">
        <v>27</v>
      </c>
      <c r="M544" s="12">
        <v>4650000</v>
      </c>
      <c r="N544" s="12">
        <v>0</v>
      </c>
      <c r="O544" s="12">
        <v>4650000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286</v>
      </c>
      <c r="D545" s="7" t="s">
        <v>2158</v>
      </c>
      <c r="E545" s="9" t="s">
        <v>2159</v>
      </c>
      <c r="F545" s="7" t="s">
        <v>2160</v>
      </c>
      <c r="G545" s="9" t="s">
        <v>22</v>
      </c>
      <c r="H545" s="9" t="s">
        <v>2161</v>
      </c>
      <c r="I545" s="9" t="s">
        <v>33</v>
      </c>
      <c r="J545" s="9" t="s">
        <v>25</v>
      </c>
      <c r="K545" s="9" t="s">
        <v>48</v>
      </c>
      <c r="L545" s="9" t="s">
        <v>27</v>
      </c>
      <c r="M545" s="12">
        <v>33370357</v>
      </c>
      <c r="N545" s="12">
        <v>14976607</v>
      </c>
      <c r="O545" s="12">
        <v>18393750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821</v>
      </c>
      <c r="D546" s="7" t="s">
        <v>2162</v>
      </c>
      <c r="E546" s="9" t="s">
        <v>864</v>
      </c>
      <c r="F546" s="7" t="s">
        <v>2163</v>
      </c>
      <c r="G546" s="9" t="s">
        <v>22</v>
      </c>
      <c r="H546" s="9" t="s">
        <v>2161</v>
      </c>
      <c r="I546" s="9" t="s">
        <v>33</v>
      </c>
      <c r="J546" s="9" t="s">
        <v>25</v>
      </c>
      <c r="K546" s="9" t="s">
        <v>48</v>
      </c>
      <c r="L546" s="9" t="s">
        <v>27</v>
      </c>
      <c r="M546" s="12">
        <v>143567244</v>
      </c>
      <c r="N546" s="12">
        <v>53527564</v>
      </c>
      <c r="O546" s="12">
        <v>90039680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2164</v>
      </c>
      <c r="D547" s="7" t="s">
        <v>2165</v>
      </c>
      <c r="E547" s="9" t="s">
        <v>2166</v>
      </c>
      <c r="F547" s="7" t="s">
        <v>2167</v>
      </c>
      <c r="G547" s="9" t="s">
        <v>2168</v>
      </c>
      <c r="H547" s="9" t="s">
        <v>1963</v>
      </c>
      <c r="I547" s="9" t="s">
        <v>33</v>
      </c>
      <c r="J547" s="9" t="s">
        <v>25</v>
      </c>
      <c r="K547" s="9" t="s">
        <v>48</v>
      </c>
      <c r="L547" s="9" t="s">
        <v>27</v>
      </c>
      <c r="M547" s="12">
        <v>16666666</v>
      </c>
      <c r="N547" s="12">
        <v>0</v>
      </c>
      <c r="O547" s="12">
        <v>16666666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147</v>
      </c>
      <c r="D548" s="7" t="s">
        <v>476</v>
      </c>
      <c r="E548" s="9" t="s">
        <v>831</v>
      </c>
      <c r="F548" s="7" t="s">
        <v>2169</v>
      </c>
      <c r="G548" s="9" t="s">
        <v>22</v>
      </c>
      <c r="H548" s="9" t="s">
        <v>2170</v>
      </c>
      <c r="I548" s="9" t="s">
        <v>33</v>
      </c>
      <c r="J548" s="9" t="s">
        <v>25</v>
      </c>
      <c r="K548" s="9" t="s">
        <v>146</v>
      </c>
      <c r="L548" s="9" t="s">
        <v>27</v>
      </c>
      <c r="M548" s="12">
        <v>200000</v>
      </c>
      <c r="N548" s="12">
        <v>0</v>
      </c>
      <c r="O548" s="12">
        <v>200000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923</v>
      </c>
      <c r="D549" s="7" t="s">
        <v>1213</v>
      </c>
      <c r="E549" s="9" t="s">
        <v>2171</v>
      </c>
      <c r="F549" s="7" t="s">
        <v>667</v>
      </c>
      <c r="G549" s="9" t="s">
        <v>22</v>
      </c>
      <c r="H549" s="9" t="s">
        <v>2170</v>
      </c>
      <c r="I549" s="9" t="s">
        <v>33</v>
      </c>
      <c r="J549" s="9" t="s">
        <v>25</v>
      </c>
      <c r="K549" s="9" t="s">
        <v>146</v>
      </c>
      <c r="L549" s="9" t="s">
        <v>27</v>
      </c>
      <c r="M549" s="12">
        <v>200000</v>
      </c>
      <c r="N549" s="12">
        <v>0</v>
      </c>
      <c r="O549" s="12">
        <v>200000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1784</v>
      </c>
      <c r="D550" s="7" t="s">
        <v>2172</v>
      </c>
      <c r="E550" s="9" t="s">
        <v>2173</v>
      </c>
      <c r="F550" s="7" t="s">
        <v>2174</v>
      </c>
      <c r="G550" s="9" t="s">
        <v>22</v>
      </c>
      <c r="H550" s="9" t="s">
        <v>2175</v>
      </c>
      <c r="I550" s="9" t="s">
        <v>33</v>
      </c>
      <c r="J550" s="9" t="s">
        <v>25</v>
      </c>
      <c r="K550" s="9" t="s">
        <v>285</v>
      </c>
      <c r="L550" s="9" t="s">
        <v>27</v>
      </c>
      <c r="M550" s="12">
        <v>8350000</v>
      </c>
      <c r="N550" s="12">
        <v>0</v>
      </c>
      <c r="O550" s="12">
        <v>8350000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2176</v>
      </c>
      <c r="D551" s="7" t="s">
        <v>2177</v>
      </c>
      <c r="E551" s="9" t="s">
        <v>2178</v>
      </c>
      <c r="F551" s="7" t="s">
        <v>2179</v>
      </c>
      <c r="G551" s="9" t="s">
        <v>22</v>
      </c>
      <c r="H551" s="9" t="s">
        <v>2180</v>
      </c>
      <c r="I551" s="9" t="s">
        <v>33</v>
      </c>
      <c r="J551" s="9" t="s">
        <v>25</v>
      </c>
      <c r="K551" s="9" t="s">
        <v>75</v>
      </c>
      <c r="L551" s="9" t="s">
        <v>27</v>
      </c>
      <c r="M551" s="12">
        <v>5200000</v>
      </c>
      <c r="N551" s="12">
        <v>200000</v>
      </c>
      <c r="O551" s="12">
        <v>5000000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1891</v>
      </c>
      <c r="D552" s="7" t="s">
        <v>2181</v>
      </c>
      <c r="E552" s="9" t="s">
        <v>2182</v>
      </c>
      <c r="F552" s="7" t="s">
        <v>1532</v>
      </c>
      <c r="G552" s="9" t="s">
        <v>2183</v>
      </c>
      <c r="H552" s="9" t="s">
        <v>2184</v>
      </c>
      <c r="I552" s="9" t="s">
        <v>47</v>
      </c>
      <c r="J552" s="9" t="s">
        <v>25</v>
      </c>
      <c r="K552" s="9" t="s">
        <v>75</v>
      </c>
      <c r="L552" s="9" t="s">
        <v>27</v>
      </c>
      <c r="M552" s="12">
        <v>7000000</v>
      </c>
      <c r="N552" s="12">
        <v>0</v>
      </c>
      <c r="O552" s="12">
        <v>7000000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2185</v>
      </c>
      <c r="D553" s="7" t="s">
        <v>2186</v>
      </c>
      <c r="E553" s="9" t="s">
        <v>1292</v>
      </c>
      <c r="F553" s="7" t="s">
        <v>2187</v>
      </c>
      <c r="G553" s="9" t="s">
        <v>22</v>
      </c>
      <c r="H553" s="9" t="s">
        <v>2188</v>
      </c>
      <c r="I553" s="9" t="s">
        <v>33</v>
      </c>
      <c r="J553" s="9" t="s">
        <v>25</v>
      </c>
      <c r="K553" s="9" t="s">
        <v>75</v>
      </c>
      <c r="L553" s="9" t="s">
        <v>27</v>
      </c>
      <c r="M553" s="12">
        <v>12650000</v>
      </c>
      <c r="N553" s="12">
        <v>3200000</v>
      </c>
      <c r="O553" s="12">
        <v>9450000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1503</v>
      </c>
      <c r="D554" s="7" t="s">
        <v>2189</v>
      </c>
      <c r="E554" s="9" t="s">
        <v>2190</v>
      </c>
      <c r="F554" s="7" t="s">
        <v>2191</v>
      </c>
      <c r="G554" s="9" t="s">
        <v>22</v>
      </c>
      <c r="H554" s="9" t="s">
        <v>2192</v>
      </c>
      <c r="I554" s="9" t="s">
        <v>33</v>
      </c>
      <c r="J554" s="9" t="s">
        <v>25</v>
      </c>
      <c r="K554" s="9" t="s">
        <v>26</v>
      </c>
      <c r="L554" s="9" t="s">
        <v>27</v>
      </c>
      <c r="M554" s="12">
        <v>705600</v>
      </c>
      <c r="N554" s="12">
        <v>200000</v>
      </c>
      <c r="O554" s="12">
        <v>505600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99</v>
      </c>
      <c r="D555" s="7" t="s">
        <v>904</v>
      </c>
      <c r="E555" s="9" t="s">
        <v>2193</v>
      </c>
      <c r="F555" s="7" t="s">
        <v>2194</v>
      </c>
      <c r="G555" s="9" t="s">
        <v>22</v>
      </c>
      <c r="H555" s="9" t="s">
        <v>2195</v>
      </c>
      <c r="I555" s="9" t="s">
        <v>33</v>
      </c>
      <c r="J555" s="9" t="s">
        <v>25</v>
      </c>
      <c r="K555" s="9" t="s">
        <v>285</v>
      </c>
      <c r="L555" s="9" t="s">
        <v>27</v>
      </c>
      <c r="M555" s="12">
        <v>21440000</v>
      </c>
      <c r="N555" s="12">
        <v>0</v>
      </c>
      <c r="O555" s="12">
        <v>21440000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399</v>
      </c>
      <c r="D556" s="7" t="s">
        <v>2196</v>
      </c>
      <c r="E556" s="9" t="s">
        <v>2197</v>
      </c>
      <c r="F556" s="7" t="s">
        <v>2198</v>
      </c>
      <c r="G556" s="9" t="s">
        <v>22</v>
      </c>
      <c r="H556" s="9" t="s">
        <v>2199</v>
      </c>
      <c r="I556" s="9" t="s">
        <v>33</v>
      </c>
      <c r="J556" s="9" t="s">
        <v>25</v>
      </c>
      <c r="K556" s="9" t="s">
        <v>70</v>
      </c>
      <c r="L556" s="9" t="s">
        <v>27</v>
      </c>
      <c r="M556" s="12">
        <v>2700000</v>
      </c>
      <c r="N556" s="12">
        <v>0</v>
      </c>
      <c r="O556" s="12">
        <v>2700000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846</v>
      </c>
      <c r="D557" s="7" t="s">
        <v>2200</v>
      </c>
      <c r="E557" s="9" t="s">
        <v>2201</v>
      </c>
      <c r="F557" s="7" t="s">
        <v>2202</v>
      </c>
      <c r="G557" s="9" t="s">
        <v>22</v>
      </c>
      <c r="H557" s="9" t="s">
        <v>2203</v>
      </c>
      <c r="I557" s="9" t="s">
        <v>24</v>
      </c>
      <c r="J557" s="9" t="s">
        <v>25</v>
      </c>
      <c r="K557" s="9" t="s">
        <v>164</v>
      </c>
      <c r="L557" s="9" t="s">
        <v>27</v>
      </c>
      <c r="M557" s="12">
        <v>6900000</v>
      </c>
      <c r="N557" s="12">
        <v>0</v>
      </c>
      <c r="O557" s="12">
        <v>6900000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200</v>
      </c>
      <c r="D558" s="7" t="s">
        <v>2200</v>
      </c>
      <c r="E558" s="9" t="s">
        <v>2204</v>
      </c>
      <c r="F558" s="7" t="s">
        <v>2205</v>
      </c>
      <c r="G558" s="9" t="s">
        <v>22</v>
      </c>
      <c r="H558" s="9" t="s">
        <v>2206</v>
      </c>
      <c r="I558" s="9" t="s">
        <v>24</v>
      </c>
      <c r="J558" s="9" t="s">
        <v>25</v>
      </c>
      <c r="K558" s="9" t="s">
        <v>164</v>
      </c>
      <c r="L558" s="9" t="s">
        <v>27</v>
      </c>
      <c r="M558" s="12">
        <v>7175000</v>
      </c>
      <c r="N558" s="12">
        <v>1000000</v>
      </c>
      <c r="O558" s="12">
        <v>6175000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1000</v>
      </c>
      <c r="D559" s="7" t="s">
        <v>2200</v>
      </c>
      <c r="E559" s="9" t="s">
        <v>2207</v>
      </c>
      <c r="F559" s="7" t="s">
        <v>2202</v>
      </c>
      <c r="G559" s="9" t="s">
        <v>22</v>
      </c>
      <c r="H559" s="9" t="s">
        <v>2208</v>
      </c>
      <c r="I559" s="9" t="s">
        <v>24</v>
      </c>
      <c r="J559" s="9" t="s">
        <v>25</v>
      </c>
      <c r="K559" s="9" t="s">
        <v>164</v>
      </c>
      <c r="L559" s="9" t="s">
        <v>27</v>
      </c>
      <c r="M559" s="12">
        <v>7700000</v>
      </c>
      <c r="N559" s="12">
        <v>0</v>
      </c>
      <c r="O559" s="12">
        <v>7700000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427</v>
      </c>
      <c r="D560" s="7" t="s">
        <v>606</v>
      </c>
      <c r="E560" s="9" t="s">
        <v>2209</v>
      </c>
      <c r="F560" s="7" t="s">
        <v>2210</v>
      </c>
      <c r="G560" s="9" t="s">
        <v>22</v>
      </c>
      <c r="H560" s="9" t="s">
        <v>2211</v>
      </c>
      <c r="I560" s="9" t="s">
        <v>33</v>
      </c>
      <c r="J560" s="9" t="s">
        <v>25</v>
      </c>
      <c r="K560" s="9" t="s">
        <v>146</v>
      </c>
      <c r="L560" s="9" t="s">
        <v>27</v>
      </c>
      <c r="M560" s="12">
        <v>512000</v>
      </c>
      <c r="N560" s="12">
        <v>0</v>
      </c>
      <c r="O560" s="12">
        <v>512000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1131</v>
      </c>
      <c r="D561" s="7" t="s">
        <v>614</v>
      </c>
      <c r="E561" s="9" t="s">
        <v>2212</v>
      </c>
      <c r="F561" s="7" t="s">
        <v>2213</v>
      </c>
      <c r="G561" s="9" t="s">
        <v>22</v>
      </c>
      <c r="H561" s="9" t="s">
        <v>2214</v>
      </c>
      <c r="I561" s="9" t="s">
        <v>33</v>
      </c>
      <c r="J561" s="9" t="s">
        <v>25</v>
      </c>
      <c r="K561" s="9" t="s">
        <v>146</v>
      </c>
      <c r="L561" s="9" t="s">
        <v>27</v>
      </c>
      <c r="M561" s="12">
        <v>5000000</v>
      </c>
      <c r="N561" s="12">
        <v>0</v>
      </c>
      <c r="O561" s="12">
        <v>5000000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1058</v>
      </c>
      <c r="D562" s="7" t="s">
        <v>2215</v>
      </c>
      <c r="E562" s="9" t="s">
        <v>2216</v>
      </c>
      <c r="F562" s="7" t="s">
        <v>2217</v>
      </c>
      <c r="G562" s="9" t="s">
        <v>22</v>
      </c>
      <c r="H562" s="9" t="s">
        <v>2218</v>
      </c>
      <c r="I562" s="9" t="s">
        <v>24</v>
      </c>
      <c r="J562" s="9" t="s">
        <v>25</v>
      </c>
      <c r="K562" s="9" t="s">
        <v>75</v>
      </c>
      <c r="L562" s="9" t="s">
        <v>27</v>
      </c>
      <c r="M562" s="12">
        <v>5200000</v>
      </c>
      <c r="N562" s="12">
        <v>0</v>
      </c>
      <c r="O562" s="12">
        <v>5200000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1000</v>
      </c>
      <c r="D563" s="7" t="s">
        <v>569</v>
      </c>
      <c r="E563" s="9" t="s">
        <v>524</v>
      </c>
      <c r="F563" s="7" t="s">
        <v>2219</v>
      </c>
      <c r="G563" s="9" t="s">
        <v>22</v>
      </c>
      <c r="H563" s="9" t="s">
        <v>2220</v>
      </c>
      <c r="I563" s="9" t="s">
        <v>85</v>
      </c>
      <c r="J563" s="9" t="s">
        <v>25</v>
      </c>
      <c r="K563" s="9" t="s">
        <v>285</v>
      </c>
      <c r="L563" s="9" t="s">
        <v>27</v>
      </c>
      <c r="M563" s="12">
        <v>4847000</v>
      </c>
      <c r="N563" s="12">
        <v>0</v>
      </c>
      <c r="O563" s="12">
        <v>4847000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2221</v>
      </c>
      <c r="D564" s="7" t="s">
        <v>2222</v>
      </c>
      <c r="E564" s="9" t="s">
        <v>2223</v>
      </c>
      <c r="F564" s="7" t="s">
        <v>2224</v>
      </c>
      <c r="G564" s="9" t="s">
        <v>22</v>
      </c>
      <c r="H564" s="9" t="s">
        <v>2225</v>
      </c>
      <c r="I564" s="9" t="s">
        <v>24</v>
      </c>
      <c r="J564" s="9" t="s">
        <v>25</v>
      </c>
      <c r="K564" s="9" t="s">
        <v>164</v>
      </c>
      <c r="L564" s="9" t="s">
        <v>27</v>
      </c>
      <c r="M564" s="12">
        <v>4800000</v>
      </c>
      <c r="N564" s="12">
        <v>0</v>
      </c>
      <c r="O564" s="12">
        <v>4800000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2226</v>
      </c>
      <c r="D565" s="7" t="s">
        <v>2227</v>
      </c>
      <c r="E565" s="9" t="s">
        <v>2228</v>
      </c>
      <c r="F565" s="7" t="s">
        <v>2229</v>
      </c>
      <c r="G565" s="9" t="s">
        <v>22</v>
      </c>
      <c r="H565" s="9" t="s">
        <v>2230</v>
      </c>
      <c r="I565" s="9" t="s">
        <v>33</v>
      </c>
      <c r="J565" s="9" t="s">
        <v>25</v>
      </c>
      <c r="K565" s="9" t="s">
        <v>75</v>
      </c>
      <c r="L565" s="9" t="s">
        <v>27</v>
      </c>
      <c r="M565" s="12">
        <v>10200000</v>
      </c>
      <c r="N565" s="12">
        <v>200000</v>
      </c>
      <c r="O565" s="12">
        <v>10000000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1587</v>
      </c>
      <c r="D566" s="7" t="s">
        <v>1684</v>
      </c>
      <c r="E566" s="9" t="s">
        <v>2231</v>
      </c>
      <c r="F566" s="7" t="s">
        <v>2232</v>
      </c>
      <c r="G566" s="9" t="s">
        <v>22</v>
      </c>
      <c r="H566" s="9" t="s">
        <v>2233</v>
      </c>
      <c r="I566" s="9" t="s">
        <v>24</v>
      </c>
      <c r="J566" s="9" t="s">
        <v>25</v>
      </c>
      <c r="K566" s="9" t="s">
        <v>164</v>
      </c>
      <c r="L566" s="9" t="s">
        <v>27</v>
      </c>
      <c r="M566" s="12">
        <v>7000000</v>
      </c>
      <c r="N566" s="12">
        <v>0</v>
      </c>
      <c r="O566" s="12">
        <v>7000000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1319</v>
      </c>
      <c r="D567" s="7" t="s">
        <v>2234</v>
      </c>
      <c r="E567" s="9" t="s">
        <v>2235</v>
      </c>
      <c r="F567" s="7" t="s">
        <v>2236</v>
      </c>
      <c r="G567" s="9" t="s">
        <v>22</v>
      </c>
      <c r="H567" s="9" t="s">
        <v>2237</v>
      </c>
      <c r="I567" s="9" t="s">
        <v>85</v>
      </c>
      <c r="J567" s="9" t="s">
        <v>25</v>
      </c>
      <c r="K567" s="9" t="s">
        <v>285</v>
      </c>
      <c r="L567" s="9" t="s">
        <v>27</v>
      </c>
      <c r="M567" s="12">
        <v>4993000</v>
      </c>
      <c r="N567" s="12">
        <v>0</v>
      </c>
      <c r="O567" s="12">
        <v>4993000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857</v>
      </c>
      <c r="D568" s="7" t="s">
        <v>2238</v>
      </c>
      <c r="E568" s="9" t="s">
        <v>916</v>
      </c>
      <c r="F568" s="7" t="s">
        <v>2239</v>
      </c>
      <c r="G568" s="9" t="s">
        <v>22</v>
      </c>
      <c r="H568" s="9" t="s">
        <v>2240</v>
      </c>
      <c r="I568" s="9" t="s">
        <v>33</v>
      </c>
      <c r="J568" s="9" t="s">
        <v>25</v>
      </c>
      <c r="K568" s="9" t="s">
        <v>781</v>
      </c>
      <c r="L568" s="9" t="s">
        <v>27</v>
      </c>
      <c r="M568" s="12">
        <v>600000</v>
      </c>
      <c r="N568" s="12">
        <v>0</v>
      </c>
      <c r="O568" s="12">
        <v>600000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273</v>
      </c>
      <c r="D569" s="7" t="s">
        <v>2241</v>
      </c>
      <c r="E569" s="9" t="s">
        <v>828</v>
      </c>
      <c r="F569" s="7" t="s">
        <v>520</v>
      </c>
      <c r="G569" s="9" t="s">
        <v>22</v>
      </c>
      <c r="H569" s="9" t="s">
        <v>2242</v>
      </c>
      <c r="I569" s="9" t="s">
        <v>33</v>
      </c>
      <c r="J569" s="9" t="s">
        <v>25</v>
      </c>
      <c r="K569" s="9" t="s">
        <v>285</v>
      </c>
      <c r="L569" s="9" t="s">
        <v>27</v>
      </c>
      <c r="M569" s="12">
        <v>3000000</v>
      </c>
      <c r="N569" s="12">
        <v>0</v>
      </c>
      <c r="O569" s="12">
        <v>3000000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2243</v>
      </c>
      <c r="D570" s="7" t="s">
        <v>2244</v>
      </c>
      <c r="E570" s="9" t="s">
        <v>2245</v>
      </c>
      <c r="F570" s="7" t="s">
        <v>1025</v>
      </c>
      <c r="G570" s="9" t="s">
        <v>22</v>
      </c>
      <c r="H570" s="9" t="s">
        <v>2246</v>
      </c>
      <c r="I570" s="9" t="s">
        <v>33</v>
      </c>
      <c r="J570" s="9" t="s">
        <v>25</v>
      </c>
      <c r="K570" s="9" t="s">
        <v>26</v>
      </c>
      <c r="L570" s="9" t="s">
        <v>27</v>
      </c>
      <c r="M570" s="12">
        <v>3180000</v>
      </c>
      <c r="N570" s="12">
        <v>0</v>
      </c>
      <c r="O570" s="12">
        <v>3180000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2247</v>
      </c>
      <c r="D571" s="7" t="s">
        <v>2248</v>
      </c>
      <c r="E571" s="9" t="s">
        <v>2249</v>
      </c>
      <c r="F571" s="7" t="s">
        <v>2250</v>
      </c>
      <c r="G571" s="9" t="s">
        <v>22</v>
      </c>
      <c r="H571" s="9" t="s">
        <v>2251</v>
      </c>
      <c r="I571" s="9" t="s">
        <v>33</v>
      </c>
      <c r="J571" s="9" t="s">
        <v>25</v>
      </c>
      <c r="K571" s="9" t="s">
        <v>26</v>
      </c>
      <c r="L571" s="9" t="s">
        <v>27</v>
      </c>
      <c r="M571" s="12">
        <v>767000</v>
      </c>
      <c r="N571" s="12">
        <v>5000</v>
      </c>
      <c r="O571" s="12">
        <v>762000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93</v>
      </c>
      <c r="D572" s="7" t="s">
        <v>2252</v>
      </c>
      <c r="E572" s="9" t="s">
        <v>2253</v>
      </c>
      <c r="F572" s="7" t="s">
        <v>2254</v>
      </c>
      <c r="G572" s="9" t="s">
        <v>22</v>
      </c>
      <c r="H572" s="9" t="s">
        <v>2255</v>
      </c>
      <c r="I572" s="9" t="s">
        <v>85</v>
      </c>
      <c r="J572" s="9" t="s">
        <v>25</v>
      </c>
      <c r="K572" s="9" t="s">
        <v>26</v>
      </c>
      <c r="L572" s="9" t="s">
        <v>27</v>
      </c>
      <c r="M572" s="12">
        <v>2747000</v>
      </c>
      <c r="N572" s="12">
        <v>0</v>
      </c>
      <c r="O572" s="12">
        <v>2747000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1392</v>
      </c>
      <c r="D573" s="7" t="s">
        <v>2256</v>
      </c>
      <c r="E573" s="9" t="s">
        <v>2257</v>
      </c>
      <c r="F573" s="7" t="s">
        <v>2258</v>
      </c>
      <c r="G573" s="9" t="s">
        <v>22</v>
      </c>
      <c r="H573" s="9" t="s">
        <v>2259</v>
      </c>
      <c r="I573" s="9" t="s">
        <v>24</v>
      </c>
      <c r="J573" s="9" t="s">
        <v>25</v>
      </c>
      <c r="K573" s="9" t="s">
        <v>26</v>
      </c>
      <c r="L573" s="9" t="s">
        <v>27</v>
      </c>
      <c r="M573" s="12">
        <v>5000000</v>
      </c>
      <c r="N573" s="12">
        <v>0</v>
      </c>
      <c r="O573" s="12">
        <v>5000000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764</v>
      </c>
      <c r="D574" s="7" t="s">
        <v>2260</v>
      </c>
      <c r="E574" s="9" t="s">
        <v>2261</v>
      </c>
      <c r="F574" s="7" t="s">
        <v>2262</v>
      </c>
      <c r="G574" s="9" t="s">
        <v>22</v>
      </c>
      <c r="H574" s="9" t="s">
        <v>2263</v>
      </c>
      <c r="I574" s="9" t="s">
        <v>33</v>
      </c>
      <c r="J574" s="9" t="s">
        <v>25</v>
      </c>
      <c r="K574" s="9" t="s">
        <v>26</v>
      </c>
      <c r="L574" s="9" t="s">
        <v>27</v>
      </c>
      <c r="M574" s="12">
        <v>14510000</v>
      </c>
      <c r="N574" s="12">
        <v>0</v>
      </c>
      <c r="O574" s="12">
        <v>14510000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2264</v>
      </c>
      <c r="D575" s="7" t="s">
        <v>2265</v>
      </c>
      <c r="E575" s="9" t="s">
        <v>2266</v>
      </c>
      <c r="F575" s="7" t="s">
        <v>2267</v>
      </c>
      <c r="G575" s="9" t="s">
        <v>22</v>
      </c>
      <c r="H575" s="9" t="s">
        <v>2268</v>
      </c>
      <c r="I575" s="9" t="s">
        <v>33</v>
      </c>
      <c r="J575" s="9" t="s">
        <v>25</v>
      </c>
      <c r="K575" s="9" t="s">
        <v>26</v>
      </c>
      <c r="L575" s="9" t="s">
        <v>27</v>
      </c>
      <c r="M575" s="12">
        <v>1150000</v>
      </c>
      <c r="N575" s="12">
        <v>0</v>
      </c>
      <c r="O575" s="12">
        <v>1150000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1891</v>
      </c>
      <c r="D576" s="7" t="s">
        <v>1115</v>
      </c>
      <c r="E576" s="9" t="s">
        <v>2269</v>
      </c>
      <c r="F576" s="7" t="s">
        <v>2270</v>
      </c>
      <c r="G576" s="9" t="s">
        <v>22</v>
      </c>
      <c r="H576" s="9" t="s">
        <v>1391</v>
      </c>
      <c r="I576" s="9" t="s">
        <v>33</v>
      </c>
      <c r="J576" s="9" t="s">
        <v>25</v>
      </c>
      <c r="K576" s="9" t="s">
        <v>26</v>
      </c>
      <c r="L576" s="9" t="s">
        <v>27</v>
      </c>
      <c r="M576" s="12">
        <v>5674000</v>
      </c>
      <c r="N576" s="12">
        <v>0</v>
      </c>
      <c r="O576" s="12">
        <v>5674000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1534</v>
      </c>
      <c r="D577" s="7" t="s">
        <v>162</v>
      </c>
      <c r="E577" s="9" t="s">
        <v>2271</v>
      </c>
      <c r="F577" s="7" t="s">
        <v>2272</v>
      </c>
      <c r="G577" s="9" t="s">
        <v>22</v>
      </c>
      <c r="H577" s="9" t="s">
        <v>2273</v>
      </c>
      <c r="I577" s="9" t="s">
        <v>33</v>
      </c>
      <c r="J577" s="9" t="s">
        <v>25</v>
      </c>
      <c r="K577" s="9" t="s">
        <v>75</v>
      </c>
      <c r="L577" s="9" t="s">
        <v>27</v>
      </c>
      <c r="M577" s="12">
        <v>18100000</v>
      </c>
      <c r="N577" s="12">
        <v>12800000</v>
      </c>
      <c r="O577" s="12">
        <v>5300000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2274</v>
      </c>
      <c r="D578" s="7" t="s">
        <v>2275</v>
      </c>
      <c r="E578" s="9" t="s">
        <v>2276</v>
      </c>
      <c r="F578" s="7" t="s">
        <v>2277</v>
      </c>
      <c r="G578" s="9" t="s">
        <v>22</v>
      </c>
      <c r="H578" s="9" t="s">
        <v>2278</v>
      </c>
      <c r="I578" s="9" t="s">
        <v>54</v>
      </c>
      <c r="J578" s="9" t="s">
        <v>25</v>
      </c>
      <c r="K578" s="9" t="s">
        <v>75</v>
      </c>
      <c r="L578" s="9" t="s">
        <v>27</v>
      </c>
      <c r="M578" s="12">
        <v>28890500</v>
      </c>
      <c r="N578" s="12">
        <v>200000</v>
      </c>
      <c r="O578" s="12">
        <v>28690500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1202</v>
      </c>
      <c r="D579" s="7" t="s">
        <v>966</v>
      </c>
      <c r="E579" s="9" t="s">
        <v>2279</v>
      </c>
      <c r="F579" s="7" t="s">
        <v>2280</v>
      </c>
      <c r="G579" s="9" t="s">
        <v>22</v>
      </c>
      <c r="H579" s="9" t="s">
        <v>2281</v>
      </c>
      <c r="I579" s="9" t="s">
        <v>33</v>
      </c>
      <c r="J579" s="9" t="s">
        <v>25</v>
      </c>
      <c r="K579" s="9" t="s">
        <v>75</v>
      </c>
      <c r="L579" s="9" t="s">
        <v>27</v>
      </c>
      <c r="M579" s="12">
        <v>2450000</v>
      </c>
      <c r="N579" s="12">
        <v>200000</v>
      </c>
      <c r="O579" s="12">
        <v>2250000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1202</v>
      </c>
      <c r="D580" s="7" t="s">
        <v>1593</v>
      </c>
      <c r="E580" s="9" t="s">
        <v>2282</v>
      </c>
      <c r="F580" s="7" t="s">
        <v>2283</v>
      </c>
      <c r="G580" s="9" t="s">
        <v>22</v>
      </c>
      <c r="H580" s="9" t="s">
        <v>2284</v>
      </c>
      <c r="I580" s="9" t="s">
        <v>85</v>
      </c>
      <c r="J580" s="9" t="s">
        <v>25</v>
      </c>
      <c r="K580" s="9" t="s">
        <v>26</v>
      </c>
      <c r="L580" s="9" t="s">
        <v>27</v>
      </c>
      <c r="M580" s="12">
        <v>9864000</v>
      </c>
      <c r="N580" s="12">
        <v>200000</v>
      </c>
      <c r="O580" s="12">
        <v>9664000</v>
      </c>
      <c r="P580" s="11"/>
    </row>
    <row r="581" spans="1:16" ht="39.75" customHeight="1">
      <c r="A581" s="5" t="s">
        <v>1</v>
      </c>
      <c r="B581" s="10">
        <f aca="true" t="shared" si="9" ref="B581:B642">ROW()-4</f>
        <v>577</v>
      </c>
      <c r="C581" s="9" t="s">
        <v>1542</v>
      </c>
      <c r="D581" s="7" t="s">
        <v>2285</v>
      </c>
      <c r="E581" s="9" t="s">
        <v>2286</v>
      </c>
      <c r="F581" s="7" t="s">
        <v>2287</v>
      </c>
      <c r="G581" s="9" t="s">
        <v>22</v>
      </c>
      <c r="H581" s="9" t="s">
        <v>2288</v>
      </c>
      <c r="I581" s="9" t="s">
        <v>47</v>
      </c>
      <c r="J581" s="9" t="s">
        <v>25</v>
      </c>
      <c r="K581" s="9" t="s">
        <v>75</v>
      </c>
      <c r="L581" s="9" t="s">
        <v>27</v>
      </c>
      <c r="M581" s="12">
        <v>12982000</v>
      </c>
      <c r="N581" s="12">
        <v>6491000</v>
      </c>
      <c r="O581" s="12">
        <v>6491000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1208</v>
      </c>
      <c r="D582" s="7" t="s">
        <v>2289</v>
      </c>
      <c r="E582" s="9" t="s">
        <v>2290</v>
      </c>
      <c r="F582" s="7" t="s">
        <v>2291</v>
      </c>
      <c r="G582" s="9" t="s">
        <v>22</v>
      </c>
      <c r="H582" s="9" t="s">
        <v>2292</v>
      </c>
      <c r="I582" s="9" t="s">
        <v>33</v>
      </c>
      <c r="J582" s="9" t="s">
        <v>25</v>
      </c>
      <c r="K582" s="9" t="s">
        <v>26</v>
      </c>
      <c r="L582" s="9" t="s">
        <v>27</v>
      </c>
      <c r="M582" s="12">
        <v>15200000</v>
      </c>
      <c r="N582" s="12">
        <v>0</v>
      </c>
      <c r="O582" s="12">
        <v>15200000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252</v>
      </c>
      <c r="D583" s="7" t="s">
        <v>2293</v>
      </c>
      <c r="E583" s="9" t="s">
        <v>2294</v>
      </c>
      <c r="F583" s="7" t="s">
        <v>2295</v>
      </c>
      <c r="G583" s="9" t="s">
        <v>22</v>
      </c>
      <c r="H583" s="9" t="s">
        <v>2296</v>
      </c>
      <c r="I583" s="9" t="s">
        <v>33</v>
      </c>
      <c r="J583" s="9" t="s">
        <v>25</v>
      </c>
      <c r="K583" s="9" t="s">
        <v>26</v>
      </c>
      <c r="L583" s="9" t="s">
        <v>27</v>
      </c>
      <c r="M583" s="12">
        <v>8200000</v>
      </c>
      <c r="N583" s="12">
        <v>500000</v>
      </c>
      <c r="O583" s="12">
        <v>7700000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1247</v>
      </c>
      <c r="D584" s="7" t="s">
        <v>2297</v>
      </c>
      <c r="E584" s="9" t="s">
        <v>2298</v>
      </c>
      <c r="F584" s="7" t="s">
        <v>2299</v>
      </c>
      <c r="G584" s="9" t="s">
        <v>22</v>
      </c>
      <c r="H584" s="9" t="s">
        <v>2300</v>
      </c>
      <c r="I584" s="9" t="s">
        <v>24</v>
      </c>
      <c r="J584" s="9" t="s">
        <v>25</v>
      </c>
      <c r="K584" s="9" t="s">
        <v>75</v>
      </c>
      <c r="L584" s="9" t="s">
        <v>27</v>
      </c>
      <c r="M584" s="12">
        <v>20050000</v>
      </c>
      <c r="N584" s="12">
        <v>0</v>
      </c>
      <c r="O584" s="12">
        <v>20050000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734</v>
      </c>
      <c r="D585" s="7" t="s">
        <v>2301</v>
      </c>
      <c r="E585" s="9" t="s">
        <v>2302</v>
      </c>
      <c r="F585" s="7" t="s">
        <v>2303</v>
      </c>
      <c r="G585" s="9" t="s">
        <v>22</v>
      </c>
      <c r="H585" s="9" t="s">
        <v>2304</v>
      </c>
      <c r="I585" s="9" t="s">
        <v>85</v>
      </c>
      <c r="J585" s="9" t="s">
        <v>25</v>
      </c>
      <c r="K585" s="9" t="s">
        <v>75</v>
      </c>
      <c r="L585" s="9" t="s">
        <v>27</v>
      </c>
      <c r="M585" s="12">
        <v>1850000</v>
      </c>
      <c r="N585" s="12">
        <v>50000</v>
      </c>
      <c r="O585" s="12">
        <v>1800000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1631</v>
      </c>
      <c r="D586" s="7" t="s">
        <v>2305</v>
      </c>
      <c r="E586" s="9" t="s">
        <v>2306</v>
      </c>
      <c r="F586" s="7" t="s">
        <v>2307</v>
      </c>
      <c r="G586" s="9" t="s">
        <v>22</v>
      </c>
      <c r="H586" s="9" t="s">
        <v>2308</v>
      </c>
      <c r="I586" s="9" t="s">
        <v>24</v>
      </c>
      <c r="J586" s="9" t="s">
        <v>25</v>
      </c>
      <c r="K586" s="9" t="s">
        <v>26</v>
      </c>
      <c r="L586" s="9" t="s">
        <v>27</v>
      </c>
      <c r="M586" s="12">
        <v>5093000</v>
      </c>
      <c r="N586" s="12">
        <v>0</v>
      </c>
      <c r="O586" s="12">
        <v>5093000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664</v>
      </c>
      <c r="D587" s="7" t="s">
        <v>2309</v>
      </c>
      <c r="E587" s="9" t="s">
        <v>2310</v>
      </c>
      <c r="F587" s="7" t="s">
        <v>2311</v>
      </c>
      <c r="G587" s="9" t="s">
        <v>22</v>
      </c>
      <c r="H587" s="9" t="s">
        <v>299</v>
      </c>
      <c r="I587" s="9" t="s">
        <v>33</v>
      </c>
      <c r="J587" s="9" t="s">
        <v>25</v>
      </c>
      <c r="K587" s="9" t="s">
        <v>75</v>
      </c>
      <c r="L587" s="9" t="s">
        <v>27</v>
      </c>
      <c r="M587" s="12">
        <v>14800000</v>
      </c>
      <c r="N587" s="12">
        <v>0</v>
      </c>
      <c r="O587" s="12">
        <v>14800000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527</v>
      </c>
      <c r="D588" s="7" t="s">
        <v>2312</v>
      </c>
      <c r="E588" s="9" t="s">
        <v>2313</v>
      </c>
      <c r="F588" s="7" t="s">
        <v>2314</v>
      </c>
      <c r="G588" s="9" t="s">
        <v>22</v>
      </c>
      <c r="H588" s="9" t="s">
        <v>2315</v>
      </c>
      <c r="I588" s="9" t="s">
        <v>24</v>
      </c>
      <c r="J588" s="9" t="s">
        <v>25</v>
      </c>
      <c r="K588" s="9" t="s">
        <v>164</v>
      </c>
      <c r="L588" s="9" t="s">
        <v>27</v>
      </c>
      <c r="M588" s="12">
        <v>5000000</v>
      </c>
      <c r="N588" s="12">
        <v>0</v>
      </c>
      <c r="O588" s="12">
        <v>5000000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286</v>
      </c>
      <c r="D589" s="7" t="s">
        <v>2316</v>
      </c>
      <c r="E589" s="9" t="s">
        <v>2317</v>
      </c>
      <c r="F589" s="7" t="s">
        <v>2318</v>
      </c>
      <c r="G589" s="9" t="s">
        <v>22</v>
      </c>
      <c r="H589" s="9" t="s">
        <v>2319</v>
      </c>
      <c r="I589" s="9" t="s">
        <v>33</v>
      </c>
      <c r="J589" s="9" t="s">
        <v>25</v>
      </c>
      <c r="K589" s="9" t="s">
        <v>70</v>
      </c>
      <c r="L589" s="9" t="s">
        <v>27</v>
      </c>
      <c r="M589" s="12">
        <v>200000</v>
      </c>
      <c r="N589" s="12">
        <v>0</v>
      </c>
      <c r="O589" s="12">
        <v>200000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177</v>
      </c>
      <c r="D590" s="7" t="s">
        <v>2320</v>
      </c>
      <c r="E590" s="9" t="s">
        <v>2321</v>
      </c>
      <c r="F590" s="7" t="s">
        <v>2322</v>
      </c>
      <c r="G590" s="9" t="s">
        <v>22</v>
      </c>
      <c r="H590" s="9" t="s">
        <v>2323</v>
      </c>
      <c r="I590" s="9" t="s">
        <v>33</v>
      </c>
      <c r="J590" s="9" t="s">
        <v>25</v>
      </c>
      <c r="K590" s="9" t="s">
        <v>164</v>
      </c>
      <c r="L590" s="9" t="s">
        <v>27</v>
      </c>
      <c r="M590" s="12">
        <v>6200000</v>
      </c>
      <c r="N590" s="12">
        <v>0</v>
      </c>
      <c r="O590" s="12">
        <v>6200000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2324</v>
      </c>
      <c r="D591" s="7" t="s">
        <v>2034</v>
      </c>
      <c r="E591" s="9" t="s">
        <v>2325</v>
      </c>
      <c r="F591" s="7" t="s">
        <v>2326</v>
      </c>
      <c r="G591" s="9" t="s">
        <v>22</v>
      </c>
      <c r="H591" s="9" t="s">
        <v>620</v>
      </c>
      <c r="I591" s="9" t="s">
        <v>33</v>
      </c>
      <c r="J591" s="9" t="s">
        <v>25</v>
      </c>
      <c r="K591" s="9" t="s">
        <v>70</v>
      </c>
      <c r="L591" s="9" t="s">
        <v>27</v>
      </c>
      <c r="M591" s="12">
        <v>5000000</v>
      </c>
      <c r="N591" s="12">
        <v>0</v>
      </c>
      <c r="O591" s="12">
        <v>5000000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1295</v>
      </c>
      <c r="D592" s="7" t="s">
        <v>2327</v>
      </c>
      <c r="E592" s="9" t="s">
        <v>2328</v>
      </c>
      <c r="F592" s="7" t="s">
        <v>2329</v>
      </c>
      <c r="G592" s="9" t="s">
        <v>22</v>
      </c>
      <c r="H592" s="9" t="s">
        <v>2319</v>
      </c>
      <c r="I592" s="9" t="s">
        <v>33</v>
      </c>
      <c r="J592" s="9" t="s">
        <v>25</v>
      </c>
      <c r="K592" s="9" t="s">
        <v>70</v>
      </c>
      <c r="L592" s="9" t="s">
        <v>27</v>
      </c>
      <c r="M592" s="12">
        <v>2000000</v>
      </c>
      <c r="N592" s="12">
        <v>0</v>
      </c>
      <c r="O592" s="12">
        <v>2000000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252</v>
      </c>
      <c r="D593" s="7" t="s">
        <v>2330</v>
      </c>
      <c r="E593" s="9" t="s">
        <v>2331</v>
      </c>
      <c r="F593" s="7" t="s">
        <v>2332</v>
      </c>
      <c r="G593" s="9" t="s">
        <v>22</v>
      </c>
      <c r="H593" s="9" t="s">
        <v>2333</v>
      </c>
      <c r="I593" s="9" t="s">
        <v>24</v>
      </c>
      <c r="J593" s="9" t="s">
        <v>25</v>
      </c>
      <c r="K593" s="9" t="s">
        <v>164</v>
      </c>
      <c r="L593" s="9" t="s">
        <v>27</v>
      </c>
      <c r="M593" s="12">
        <v>20100000</v>
      </c>
      <c r="N593" s="12">
        <v>0</v>
      </c>
      <c r="O593" s="12">
        <v>20100000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2274</v>
      </c>
      <c r="D594" s="7" t="s">
        <v>2334</v>
      </c>
      <c r="E594" s="9" t="s">
        <v>2335</v>
      </c>
      <c r="F594" s="7" t="s">
        <v>2336</v>
      </c>
      <c r="G594" s="9" t="s">
        <v>22</v>
      </c>
      <c r="H594" s="9" t="s">
        <v>2337</v>
      </c>
      <c r="I594" s="9" t="s">
        <v>24</v>
      </c>
      <c r="J594" s="9" t="s">
        <v>25</v>
      </c>
      <c r="K594" s="9" t="s">
        <v>164</v>
      </c>
      <c r="L594" s="9" t="s">
        <v>27</v>
      </c>
      <c r="M594" s="12">
        <v>19683000</v>
      </c>
      <c r="N594" s="12">
        <v>0</v>
      </c>
      <c r="O594" s="12">
        <v>19683000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1770</v>
      </c>
      <c r="D595" s="7" t="s">
        <v>2338</v>
      </c>
      <c r="E595" s="9" t="s">
        <v>2339</v>
      </c>
      <c r="F595" s="7" t="s">
        <v>2340</v>
      </c>
      <c r="G595" s="9" t="s">
        <v>22</v>
      </c>
      <c r="H595" s="9" t="s">
        <v>2341</v>
      </c>
      <c r="I595" s="9" t="s">
        <v>24</v>
      </c>
      <c r="J595" s="9" t="s">
        <v>25</v>
      </c>
      <c r="K595" s="9" t="s">
        <v>164</v>
      </c>
      <c r="L595" s="9" t="s">
        <v>27</v>
      </c>
      <c r="M595" s="12">
        <v>20050000</v>
      </c>
      <c r="N595" s="12">
        <v>0</v>
      </c>
      <c r="O595" s="12">
        <v>20050000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2342</v>
      </c>
      <c r="D596" s="7" t="s">
        <v>2343</v>
      </c>
      <c r="E596" s="9" t="s">
        <v>979</v>
      </c>
      <c r="F596" s="7" t="s">
        <v>2344</v>
      </c>
      <c r="G596" s="9" t="s">
        <v>22</v>
      </c>
      <c r="H596" s="9" t="s">
        <v>2345</v>
      </c>
      <c r="I596" s="9" t="s">
        <v>33</v>
      </c>
      <c r="J596" s="9" t="s">
        <v>25</v>
      </c>
      <c r="K596" s="9" t="s">
        <v>91</v>
      </c>
      <c r="L596" s="9" t="s">
        <v>27</v>
      </c>
      <c r="M596" s="12">
        <v>5040000</v>
      </c>
      <c r="N596" s="12">
        <v>0</v>
      </c>
      <c r="O596" s="12">
        <v>5040000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2346</v>
      </c>
      <c r="D597" s="7" t="s">
        <v>2347</v>
      </c>
      <c r="E597" s="9" t="s">
        <v>2348</v>
      </c>
      <c r="F597" s="7" t="s">
        <v>2349</v>
      </c>
      <c r="G597" s="9" t="s">
        <v>22</v>
      </c>
      <c r="H597" s="9" t="s">
        <v>2350</v>
      </c>
      <c r="I597" s="9" t="s">
        <v>54</v>
      </c>
      <c r="J597" s="9" t="s">
        <v>25</v>
      </c>
      <c r="K597" s="9" t="s">
        <v>158</v>
      </c>
      <c r="L597" s="9" t="s">
        <v>27</v>
      </c>
      <c r="M597" s="12">
        <v>163587556</v>
      </c>
      <c r="N597" s="12">
        <v>0</v>
      </c>
      <c r="O597" s="12">
        <v>163587556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2351</v>
      </c>
      <c r="D598" s="7" t="s">
        <v>1025</v>
      </c>
      <c r="E598" s="9" t="s">
        <v>2352</v>
      </c>
      <c r="F598" s="7" t="s">
        <v>2353</v>
      </c>
      <c r="G598" s="9" t="s">
        <v>22</v>
      </c>
      <c r="H598" s="9" t="s">
        <v>2354</v>
      </c>
      <c r="I598" s="9" t="s">
        <v>54</v>
      </c>
      <c r="J598" s="9" t="s">
        <v>25</v>
      </c>
      <c r="K598" s="9" t="s">
        <v>158</v>
      </c>
      <c r="L598" s="9" t="s">
        <v>27</v>
      </c>
      <c r="M598" s="12">
        <v>11851390</v>
      </c>
      <c r="N598" s="12">
        <v>0</v>
      </c>
      <c r="O598" s="12">
        <v>11851390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2355</v>
      </c>
      <c r="D599" s="7" t="s">
        <v>1007</v>
      </c>
      <c r="E599" s="9" t="s">
        <v>2356</v>
      </c>
      <c r="F599" s="7" t="s">
        <v>2357</v>
      </c>
      <c r="G599" s="9"/>
      <c r="H599" s="9" t="s">
        <v>2358</v>
      </c>
      <c r="I599" s="9" t="s">
        <v>33</v>
      </c>
      <c r="J599" s="9" t="s">
        <v>25</v>
      </c>
      <c r="K599" s="9" t="s">
        <v>319</v>
      </c>
      <c r="L599" s="9" t="s">
        <v>27</v>
      </c>
      <c r="M599" s="12">
        <v>2193270000</v>
      </c>
      <c r="N599" s="12">
        <v>212213000</v>
      </c>
      <c r="O599" s="12">
        <v>1981057000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2359</v>
      </c>
      <c r="D600" s="7" t="s">
        <v>2360</v>
      </c>
      <c r="E600" s="9" t="s">
        <v>2361</v>
      </c>
      <c r="F600" s="7" t="s">
        <v>2362</v>
      </c>
      <c r="G600" s="9" t="s">
        <v>22</v>
      </c>
      <c r="H600" s="9" t="s">
        <v>2363</v>
      </c>
      <c r="I600" s="9" t="s">
        <v>33</v>
      </c>
      <c r="J600" s="9" t="s">
        <v>25</v>
      </c>
      <c r="K600" s="9" t="s">
        <v>158</v>
      </c>
      <c r="L600" s="9" t="s">
        <v>27</v>
      </c>
      <c r="M600" s="12">
        <v>442769000</v>
      </c>
      <c r="N600" s="12">
        <v>62200000</v>
      </c>
      <c r="O600" s="12">
        <v>380569000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2364</v>
      </c>
      <c r="D601" s="7" t="s">
        <v>2365</v>
      </c>
      <c r="E601" s="9" t="s">
        <v>2366</v>
      </c>
      <c r="F601" s="7" t="s">
        <v>2367</v>
      </c>
      <c r="G601" s="9"/>
      <c r="H601" s="9" t="s">
        <v>2368</v>
      </c>
      <c r="I601" s="9" t="s">
        <v>33</v>
      </c>
      <c r="J601" s="9" t="s">
        <v>25</v>
      </c>
      <c r="K601" s="9" t="s">
        <v>91</v>
      </c>
      <c r="L601" s="9" t="s">
        <v>27</v>
      </c>
      <c r="M601" s="12">
        <v>6524000</v>
      </c>
      <c r="N601" s="12">
        <v>60000</v>
      </c>
      <c r="O601" s="12">
        <v>6464000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2369</v>
      </c>
      <c r="D602" s="7" t="s">
        <v>2370</v>
      </c>
      <c r="E602" s="9" t="s">
        <v>2371</v>
      </c>
      <c r="F602" s="7" t="s">
        <v>2372</v>
      </c>
      <c r="G602" s="9" t="s">
        <v>22</v>
      </c>
      <c r="H602" s="9" t="s">
        <v>2373</v>
      </c>
      <c r="I602" s="9" t="s">
        <v>24</v>
      </c>
      <c r="J602" s="9" t="s">
        <v>25</v>
      </c>
      <c r="K602" s="9" t="s">
        <v>158</v>
      </c>
      <c r="L602" s="9" t="s">
        <v>27</v>
      </c>
      <c r="M602" s="12">
        <v>34200000</v>
      </c>
      <c r="N602" s="12">
        <v>200000</v>
      </c>
      <c r="O602" s="12">
        <v>34000000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2374</v>
      </c>
      <c r="D603" s="7" t="s">
        <v>2375</v>
      </c>
      <c r="E603" s="9" t="s">
        <v>1098</v>
      </c>
      <c r="F603" s="7" t="s">
        <v>2376</v>
      </c>
      <c r="G603" s="9" t="s">
        <v>22</v>
      </c>
      <c r="H603" s="9" t="s">
        <v>2377</v>
      </c>
      <c r="I603" s="9" t="s">
        <v>33</v>
      </c>
      <c r="J603" s="9" t="s">
        <v>25</v>
      </c>
      <c r="K603" s="9" t="s">
        <v>319</v>
      </c>
      <c r="L603" s="9" t="s">
        <v>27</v>
      </c>
      <c r="M603" s="12">
        <v>51345000</v>
      </c>
      <c r="N603" s="12">
        <v>0</v>
      </c>
      <c r="O603" s="12">
        <v>51345000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2378</v>
      </c>
      <c r="D604" s="7" t="s">
        <v>2370</v>
      </c>
      <c r="E604" s="9" t="s">
        <v>2371</v>
      </c>
      <c r="F604" s="7" t="s">
        <v>2372</v>
      </c>
      <c r="G604" s="9" t="s">
        <v>22</v>
      </c>
      <c r="H604" s="9" t="s">
        <v>2379</v>
      </c>
      <c r="I604" s="9" t="s">
        <v>24</v>
      </c>
      <c r="J604" s="9" t="s">
        <v>25</v>
      </c>
      <c r="K604" s="9" t="s">
        <v>158</v>
      </c>
      <c r="L604" s="9" t="s">
        <v>27</v>
      </c>
      <c r="M604" s="12">
        <v>150400000</v>
      </c>
      <c r="N604" s="12">
        <v>0</v>
      </c>
      <c r="O604" s="12">
        <v>150400000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2380</v>
      </c>
      <c r="D605" s="7" t="s">
        <v>2381</v>
      </c>
      <c r="E605" s="9" t="s">
        <v>2382</v>
      </c>
      <c r="F605" s="7" t="s">
        <v>2383</v>
      </c>
      <c r="G605" s="9" t="s">
        <v>22</v>
      </c>
      <c r="H605" s="9" t="s">
        <v>2384</v>
      </c>
      <c r="I605" s="9" t="s">
        <v>33</v>
      </c>
      <c r="J605" s="9" t="s">
        <v>25</v>
      </c>
      <c r="K605" s="9" t="s">
        <v>158</v>
      </c>
      <c r="L605" s="9" t="s">
        <v>27</v>
      </c>
      <c r="M605" s="12">
        <v>11175000</v>
      </c>
      <c r="N605" s="12">
        <v>200000</v>
      </c>
      <c r="O605" s="12">
        <v>10975000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2385</v>
      </c>
      <c r="D606" s="7" t="s">
        <v>2386</v>
      </c>
      <c r="E606" s="9" t="s">
        <v>2387</v>
      </c>
      <c r="F606" s="7" t="s">
        <v>985</v>
      </c>
      <c r="G606" s="9" t="s">
        <v>22</v>
      </c>
      <c r="H606" s="9" t="s">
        <v>2388</v>
      </c>
      <c r="I606" s="9" t="s">
        <v>54</v>
      </c>
      <c r="J606" s="9" t="s">
        <v>25</v>
      </c>
      <c r="K606" s="9" t="s">
        <v>91</v>
      </c>
      <c r="L606" s="9" t="s">
        <v>27</v>
      </c>
      <c r="M606" s="12">
        <v>44739900</v>
      </c>
      <c r="N606" s="12">
        <v>0</v>
      </c>
      <c r="O606" s="12">
        <v>44739900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2389</v>
      </c>
      <c r="D607" s="7" t="s">
        <v>2390</v>
      </c>
      <c r="E607" s="9" t="s">
        <v>2391</v>
      </c>
      <c r="F607" s="7" t="s">
        <v>2392</v>
      </c>
      <c r="G607" s="9"/>
      <c r="H607" s="9" t="s">
        <v>2393</v>
      </c>
      <c r="I607" s="9" t="s">
        <v>33</v>
      </c>
      <c r="J607" s="9" t="s">
        <v>25</v>
      </c>
      <c r="K607" s="9" t="s">
        <v>270</v>
      </c>
      <c r="L607" s="9" t="s">
        <v>27</v>
      </c>
      <c r="M607" s="12">
        <v>38500000</v>
      </c>
      <c r="N607" s="12">
        <v>2200000</v>
      </c>
      <c r="O607" s="12">
        <v>36300000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2394</v>
      </c>
      <c r="D608" s="7" t="s">
        <v>2395</v>
      </c>
      <c r="E608" s="9" t="s">
        <v>2396</v>
      </c>
      <c r="F608" s="7" t="s">
        <v>2397</v>
      </c>
      <c r="G608" s="9" t="s">
        <v>22</v>
      </c>
      <c r="H608" s="9" t="s">
        <v>2398</v>
      </c>
      <c r="I608" s="9" t="s">
        <v>24</v>
      </c>
      <c r="J608" s="9" t="s">
        <v>25</v>
      </c>
      <c r="K608" s="9" t="s">
        <v>91</v>
      </c>
      <c r="L608" s="9" t="s">
        <v>27</v>
      </c>
      <c r="M608" s="12">
        <v>55900000</v>
      </c>
      <c r="N608" s="12">
        <v>0</v>
      </c>
      <c r="O608" s="12">
        <v>55900000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2399</v>
      </c>
      <c r="D609" s="7" t="s">
        <v>2400</v>
      </c>
      <c r="E609" s="9" t="s">
        <v>2401</v>
      </c>
      <c r="F609" s="7" t="s">
        <v>2402</v>
      </c>
      <c r="G609" s="9"/>
      <c r="H609" s="9" t="s">
        <v>2403</v>
      </c>
      <c r="I609" s="9" t="s">
        <v>24</v>
      </c>
      <c r="J609" s="9" t="s">
        <v>25</v>
      </c>
      <c r="K609" s="9" t="s">
        <v>91</v>
      </c>
      <c r="L609" s="9" t="s">
        <v>27</v>
      </c>
      <c r="M609" s="12">
        <v>12039000</v>
      </c>
      <c r="N609" s="12">
        <v>7050000</v>
      </c>
      <c r="O609" s="12">
        <v>4989000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2404</v>
      </c>
      <c r="D610" s="7" t="s">
        <v>2405</v>
      </c>
      <c r="E610" s="9" t="s">
        <v>965</v>
      </c>
      <c r="F610" s="7" t="s">
        <v>197</v>
      </c>
      <c r="G610" s="9" t="s">
        <v>22</v>
      </c>
      <c r="H610" s="9" t="s">
        <v>199</v>
      </c>
      <c r="I610" s="9" t="s">
        <v>33</v>
      </c>
      <c r="J610" s="9" t="s">
        <v>25</v>
      </c>
      <c r="K610" s="9" t="s">
        <v>91</v>
      </c>
      <c r="L610" s="9" t="s">
        <v>27</v>
      </c>
      <c r="M610" s="12">
        <v>24760000</v>
      </c>
      <c r="N610" s="12">
        <v>0</v>
      </c>
      <c r="O610" s="12">
        <v>24760000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2406</v>
      </c>
      <c r="D611" s="7" t="s">
        <v>2407</v>
      </c>
      <c r="E611" s="9" t="s">
        <v>2408</v>
      </c>
      <c r="F611" s="7" t="s">
        <v>2409</v>
      </c>
      <c r="G611" s="9"/>
      <c r="H611" s="9" t="s">
        <v>2410</v>
      </c>
      <c r="I611" s="9" t="s">
        <v>33</v>
      </c>
      <c r="J611" s="9" t="s">
        <v>25</v>
      </c>
      <c r="K611" s="9" t="s">
        <v>91</v>
      </c>
      <c r="L611" s="9" t="s">
        <v>27</v>
      </c>
      <c r="M611" s="12">
        <v>2000000</v>
      </c>
      <c r="N611" s="12">
        <v>0</v>
      </c>
      <c r="O611" s="12">
        <v>2000000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2411</v>
      </c>
      <c r="D612" s="7" t="s">
        <v>2412</v>
      </c>
      <c r="E612" s="9" t="s">
        <v>2413</v>
      </c>
      <c r="F612" s="7" t="s">
        <v>2414</v>
      </c>
      <c r="G612" s="9"/>
      <c r="H612" s="9" t="s">
        <v>2393</v>
      </c>
      <c r="I612" s="9" t="s">
        <v>33</v>
      </c>
      <c r="J612" s="9" t="s">
        <v>25</v>
      </c>
      <c r="K612" s="9" t="s">
        <v>270</v>
      </c>
      <c r="L612" s="9" t="s">
        <v>27</v>
      </c>
      <c r="M612" s="12">
        <v>877106654</v>
      </c>
      <c r="N612" s="12">
        <v>0</v>
      </c>
      <c r="O612" s="12">
        <v>877106654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2415</v>
      </c>
      <c r="D613" s="7" t="s">
        <v>2416</v>
      </c>
      <c r="E613" s="9" t="s">
        <v>2417</v>
      </c>
      <c r="F613" s="7" t="s">
        <v>2418</v>
      </c>
      <c r="G613" s="9"/>
      <c r="H613" s="9" t="s">
        <v>2419</v>
      </c>
      <c r="I613" s="9" t="s">
        <v>33</v>
      </c>
      <c r="J613" s="9" t="s">
        <v>25</v>
      </c>
      <c r="K613" s="9" t="s">
        <v>270</v>
      </c>
      <c r="L613" s="9" t="s">
        <v>27</v>
      </c>
      <c r="M613" s="12">
        <v>58308000</v>
      </c>
      <c r="N613" s="12">
        <v>9050000</v>
      </c>
      <c r="O613" s="12">
        <v>49258000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2420</v>
      </c>
      <c r="D614" s="7" t="s">
        <v>2421</v>
      </c>
      <c r="E614" s="9" t="s">
        <v>2422</v>
      </c>
      <c r="F614" s="7" t="s">
        <v>2423</v>
      </c>
      <c r="G614" s="9"/>
      <c r="H614" s="9" t="s">
        <v>2424</v>
      </c>
      <c r="I614" s="9" t="s">
        <v>33</v>
      </c>
      <c r="J614" s="9" t="s">
        <v>25</v>
      </c>
      <c r="K614" s="9" t="s">
        <v>270</v>
      </c>
      <c r="L614" s="9" t="s">
        <v>27</v>
      </c>
      <c r="M614" s="12">
        <v>5550000</v>
      </c>
      <c r="N614" s="12">
        <v>10000</v>
      </c>
      <c r="O614" s="12">
        <v>5540000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2425</v>
      </c>
      <c r="D615" s="7" t="s">
        <v>2106</v>
      </c>
      <c r="E615" s="9" t="s">
        <v>2426</v>
      </c>
      <c r="F615" s="7" t="s">
        <v>2427</v>
      </c>
      <c r="G615" s="9"/>
      <c r="H615" s="9" t="s">
        <v>2393</v>
      </c>
      <c r="I615" s="9" t="s">
        <v>33</v>
      </c>
      <c r="J615" s="9" t="s">
        <v>25</v>
      </c>
      <c r="K615" s="9" t="s">
        <v>270</v>
      </c>
      <c r="L615" s="9" t="s">
        <v>27</v>
      </c>
      <c r="M615" s="12">
        <v>38150000</v>
      </c>
      <c r="N615" s="12">
        <v>200000</v>
      </c>
      <c r="O615" s="12">
        <v>37950000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2428</v>
      </c>
      <c r="D616" s="7" t="s">
        <v>2429</v>
      </c>
      <c r="E616" s="9" t="s">
        <v>202</v>
      </c>
      <c r="F616" s="7" t="s">
        <v>2430</v>
      </c>
      <c r="G616" s="9" t="s">
        <v>22</v>
      </c>
      <c r="H616" s="9" t="s">
        <v>2431</v>
      </c>
      <c r="I616" s="9" t="s">
        <v>33</v>
      </c>
      <c r="J616" s="9" t="s">
        <v>25</v>
      </c>
      <c r="K616" s="9" t="s">
        <v>158</v>
      </c>
      <c r="L616" s="9" t="s">
        <v>27</v>
      </c>
      <c r="M616" s="12">
        <v>133000000</v>
      </c>
      <c r="N616" s="12">
        <v>0</v>
      </c>
      <c r="O616" s="12">
        <v>133000000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2432</v>
      </c>
      <c r="D617" s="7" t="s">
        <v>2433</v>
      </c>
      <c r="E617" s="9" t="s">
        <v>82</v>
      </c>
      <c r="F617" s="7" t="s">
        <v>2434</v>
      </c>
      <c r="G617" s="9" t="s">
        <v>22</v>
      </c>
      <c r="H617" s="9" t="s">
        <v>2435</v>
      </c>
      <c r="I617" s="9" t="s">
        <v>33</v>
      </c>
      <c r="J617" s="9" t="s">
        <v>25</v>
      </c>
      <c r="K617" s="9" t="s">
        <v>158</v>
      </c>
      <c r="L617" s="9" t="s">
        <v>27</v>
      </c>
      <c r="M617" s="12">
        <v>30000000</v>
      </c>
      <c r="N617" s="12">
        <v>0</v>
      </c>
      <c r="O617" s="12">
        <v>30000000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2415</v>
      </c>
      <c r="D618" s="7" t="s">
        <v>2436</v>
      </c>
      <c r="E618" s="9" t="s">
        <v>1694</v>
      </c>
      <c r="F618" s="7" t="s">
        <v>2437</v>
      </c>
      <c r="G618" s="9"/>
      <c r="H618" s="9" t="s">
        <v>2438</v>
      </c>
      <c r="I618" s="9" t="s">
        <v>33</v>
      </c>
      <c r="J618" s="9" t="s">
        <v>25</v>
      </c>
      <c r="K618" s="9" t="s">
        <v>158</v>
      </c>
      <c r="L618" s="9" t="s">
        <v>27</v>
      </c>
      <c r="M618" s="12">
        <v>337000000</v>
      </c>
      <c r="N618" s="12">
        <v>0</v>
      </c>
      <c r="O618" s="12">
        <v>337000000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2432</v>
      </c>
      <c r="D619" s="7" t="s">
        <v>2436</v>
      </c>
      <c r="E619" s="9" t="s">
        <v>1020</v>
      </c>
      <c r="F619" s="7" t="s">
        <v>2439</v>
      </c>
      <c r="G619" s="9" t="s">
        <v>22</v>
      </c>
      <c r="H619" s="9" t="s">
        <v>2440</v>
      </c>
      <c r="I619" s="9" t="s">
        <v>33</v>
      </c>
      <c r="J619" s="9" t="s">
        <v>25</v>
      </c>
      <c r="K619" s="9" t="s">
        <v>91</v>
      </c>
      <c r="L619" s="9" t="s">
        <v>27</v>
      </c>
      <c r="M619" s="12">
        <v>60876000</v>
      </c>
      <c r="N619" s="12">
        <v>0</v>
      </c>
      <c r="O619" s="12">
        <v>60876000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2441</v>
      </c>
      <c r="D620" s="7" t="s">
        <v>2442</v>
      </c>
      <c r="E620" s="9" t="s">
        <v>2443</v>
      </c>
      <c r="F620" s="7" t="s">
        <v>2444</v>
      </c>
      <c r="G620" s="9" t="s">
        <v>2445</v>
      </c>
      <c r="H620" s="9" t="s">
        <v>2446</v>
      </c>
      <c r="I620" s="9" t="s">
        <v>33</v>
      </c>
      <c r="J620" s="9" t="s">
        <v>25</v>
      </c>
      <c r="K620" s="9" t="s">
        <v>91</v>
      </c>
      <c r="L620" s="9" t="s">
        <v>27</v>
      </c>
      <c r="M620" s="12">
        <v>1298917000</v>
      </c>
      <c r="N620" s="12">
        <v>0</v>
      </c>
      <c r="O620" s="12">
        <v>1298917000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2346</v>
      </c>
      <c r="D621" s="7" t="s">
        <v>2442</v>
      </c>
      <c r="E621" s="9" t="s">
        <v>2447</v>
      </c>
      <c r="F621" s="7" t="s">
        <v>2444</v>
      </c>
      <c r="G621" s="9" t="s">
        <v>2448</v>
      </c>
      <c r="H621" s="9" t="s">
        <v>2446</v>
      </c>
      <c r="I621" s="9" t="s">
        <v>33</v>
      </c>
      <c r="J621" s="9" t="s">
        <v>25</v>
      </c>
      <c r="K621" s="9" t="s">
        <v>91</v>
      </c>
      <c r="L621" s="9" t="s">
        <v>27</v>
      </c>
      <c r="M621" s="12">
        <v>559681000</v>
      </c>
      <c r="N621" s="12">
        <v>0</v>
      </c>
      <c r="O621" s="12">
        <v>559681000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2359</v>
      </c>
      <c r="D622" s="7" t="s">
        <v>2449</v>
      </c>
      <c r="E622" s="9" t="s">
        <v>1824</v>
      </c>
      <c r="F622" s="7" t="s">
        <v>2450</v>
      </c>
      <c r="G622" s="9"/>
      <c r="H622" s="9" t="s">
        <v>2451</v>
      </c>
      <c r="I622" s="9" t="s">
        <v>24</v>
      </c>
      <c r="J622" s="9" t="s">
        <v>25</v>
      </c>
      <c r="K622" s="9" t="s">
        <v>270</v>
      </c>
      <c r="L622" s="9" t="s">
        <v>27</v>
      </c>
      <c r="M622" s="12">
        <v>5600000</v>
      </c>
      <c r="N622" s="12">
        <v>670000</v>
      </c>
      <c r="O622" s="12">
        <v>4930000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2452</v>
      </c>
      <c r="D623" s="7" t="s">
        <v>2453</v>
      </c>
      <c r="E623" s="9" t="s">
        <v>2454</v>
      </c>
      <c r="F623" s="7" t="s">
        <v>2455</v>
      </c>
      <c r="G623" s="9" t="s">
        <v>22</v>
      </c>
      <c r="H623" s="9" t="s">
        <v>2456</v>
      </c>
      <c r="I623" s="9" t="s">
        <v>24</v>
      </c>
      <c r="J623" s="9" t="s">
        <v>25</v>
      </c>
      <c r="K623" s="9" t="s">
        <v>91</v>
      </c>
      <c r="L623" s="9" t="s">
        <v>27</v>
      </c>
      <c r="M623" s="12">
        <v>7100000</v>
      </c>
      <c r="N623" s="12">
        <v>0</v>
      </c>
      <c r="O623" s="12">
        <v>7100000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2452</v>
      </c>
      <c r="D624" s="7" t="s">
        <v>2407</v>
      </c>
      <c r="E624" s="9" t="s">
        <v>2457</v>
      </c>
      <c r="F624" s="7" t="s">
        <v>2458</v>
      </c>
      <c r="G624" s="9"/>
      <c r="H624" s="9" t="s">
        <v>2459</v>
      </c>
      <c r="I624" s="9" t="s">
        <v>24</v>
      </c>
      <c r="J624" s="9" t="s">
        <v>25</v>
      </c>
      <c r="K624" s="9" t="s">
        <v>91</v>
      </c>
      <c r="L624" s="9" t="s">
        <v>27</v>
      </c>
      <c r="M624" s="12">
        <v>30200000</v>
      </c>
      <c r="N624" s="12">
        <v>0</v>
      </c>
      <c r="O624" s="12">
        <v>30200000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722</v>
      </c>
      <c r="D625" s="7" t="s">
        <v>2460</v>
      </c>
      <c r="E625" s="9" t="s">
        <v>2461</v>
      </c>
      <c r="F625" s="7" t="s">
        <v>2462</v>
      </c>
      <c r="G625" s="9" t="s">
        <v>22</v>
      </c>
      <c r="H625" s="9" t="s">
        <v>2463</v>
      </c>
      <c r="I625" s="9" t="s">
        <v>85</v>
      </c>
      <c r="J625" s="9" t="s">
        <v>25</v>
      </c>
      <c r="K625" s="9" t="s">
        <v>61</v>
      </c>
      <c r="L625" s="9" t="s">
        <v>2464</v>
      </c>
      <c r="M625" s="12">
        <v>5096000</v>
      </c>
      <c r="N625" s="12">
        <v>0</v>
      </c>
      <c r="O625" s="12">
        <v>5096000</v>
      </c>
      <c r="P625" s="11"/>
    </row>
    <row r="626" spans="1:28" s="2" customFormat="1" ht="39.75" customHeight="1">
      <c r="A626" s="5" t="s">
        <v>1</v>
      </c>
      <c r="B626" s="10">
        <f t="shared" si="9"/>
        <v>622</v>
      </c>
      <c r="C626" s="9" t="s">
        <v>1000</v>
      </c>
      <c r="D626" s="7" t="s">
        <v>2465</v>
      </c>
      <c r="E626" s="9" t="s">
        <v>2466</v>
      </c>
      <c r="F626" s="7" t="s">
        <v>1127</v>
      </c>
      <c r="G626" s="9" t="s">
        <v>2467</v>
      </c>
      <c r="H626" s="9" t="s">
        <v>2468</v>
      </c>
      <c r="I626" s="9" t="s">
        <v>47</v>
      </c>
      <c r="J626" s="9" t="s">
        <v>25</v>
      </c>
      <c r="K626" s="9" t="s">
        <v>426</v>
      </c>
      <c r="L626" s="9" t="s">
        <v>2464</v>
      </c>
      <c r="M626" s="12">
        <v>24000000</v>
      </c>
      <c r="N626" s="12">
        <v>0</v>
      </c>
      <c r="O626" s="12">
        <v>24000000</v>
      </c>
      <c r="P626" s="1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16" ht="39.75" customHeight="1">
      <c r="A627" s="5" t="s">
        <v>1</v>
      </c>
      <c r="B627" s="10">
        <f t="shared" si="9"/>
        <v>623</v>
      </c>
      <c r="C627" s="9" t="s">
        <v>245</v>
      </c>
      <c r="D627" s="7" t="s">
        <v>2469</v>
      </c>
      <c r="E627" s="9" t="s">
        <v>2090</v>
      </c>
      <c r="F627" s="7" t="s">
        <v>2002</v>
      </c>
      <c r="G627" s="9" t="s">
        <v>22</v>
      </c>
      <c r="H627" s="9" t="s">
        <v>2470</v>
      </c>
      <c r="I627" s="9" t="s">
        <v>33</v>
      </c>
      <c r="J627" s="9" t="s">
        <v>25</v>
      </c>
      <c r="K627" s="9" t="s">
        <v>70</v>
      </c>
      <c r="L627" s="9" t="s">
        <v>2464</v>
      </c>
      <c r="M627" s="12">
        <v>500000</v>
      </c>
      <c r="N627" s="12">
        <v>0</v>
      </c>
      <c r="O627" s="12">
        <v>500000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2471</v>
      </c>
      <c r="D628" s="7" t="s">
        <v>2472</v>
      </c>
      <c r="E628" s="9" t="s">
        <v>2473</v>
      </c>
      <c r="F628" s="7" t="s">
        <v>2474</v>
      </c>
      <c r="G628" s="9" t="s">
        <v>22</v>
      </c>
      <c r="H628" s="9" t="s">
        <v>2350</v>
      </c>
      <c r="I628" s="9" t="s">
        <v>54</v>
      </c>
      <c r="J628" s="9" t="s">
        <v>25</v>
      </c>
      <c r="K628" s="9" t="s">
        <v>70</v>
      </c>
      <c r="L628" s="9" t="s">
        <v>2464</v>
      </c>
      <c r="M628" s="12">
        <v>115824000</v>
      </c>
      <c r="N628" s="12">
        <v>0</v>
      </c>
      <c r="O628" s="12">
        <v>115824000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2475</v>
      </c>
      <c r="D629" s="7" t="s">
        <v>2476</v>
      </c>
      <c r="E629" s="9" t="s">
        <v>2477</v>
      </c>
      <c r="F629" s="7" t="s">
        <v>2478</v>
      </c>
      <c r="G629" s="9" t="s">
        <v>22</v>
      </c>
      <c r="H629" s="9" t="s">
        <v>2479</v>
      </c>
      <c r="I629" s="9" t="s">
        <v>24</v>
      </c>
      <c r="J629" s="9" t="s">
        <v>25</v>
      </c>
      <c r="K629" s="9" t="s">
        <v>70</v>
      </c>
      <c r="L629" s="9" t="s">
        <v>2464</v>
      </c>
      <c r="M629" s="12">
        <v>5014000</v>
      </c>
      <c r="N629" s="12">
        <v>0</v>
      </c>
      <c r="O629" s="12">
        <v>5014000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273</v>
      </c>
      <c r="D630" s="7" t="s">
        <v>1111</v>
      </c>
      <c r="E630" s="9" t="s">
        <v>2480</v>
      </c>
      <c r="F630" s="7" t="s">
        <v>2481</v>
      </c>
      <c r="G630" s="9" t="s">
        <v>1236</v>
      </c>
      <c r="H630" s="9" t="s">
        <v>2482</v>
      </c>
      <c r="I630" s="9" t="s">
        <v>47</v>
      </c>
      <c r="J630" s="9" t="s">
        <v>25</v>
      </c>
      <c r="K630" s="9" t="s">
        <v>70</v>
      </c>
      <c r="L630" s="9" t="s">
        <v>2464</v>
      </c>
      <c r="M630" s="12">
        <v>21788475</v>
      </c>
      <c r="N630" s="12">
        <v>0</v>
      </c>
      <c r="O630" s="12">
        <v>21788475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1131</v>
      </c>
      <c r="D631" s="7" t="s">
        <v>2483</v>
      </c>
      <c r="E631" s="9" t="s">
        <v>2484</v>
      </c>
      <c r="F631" s="7" t="s">
        <v>2485</v>
      </c>
      <c r="G631" s="9" t="s">
        <v>22</v>
      </c>
      <c r="H631" s="9" t="s">
        <v>2486</v>
      </c>
      <c r="I631" s="9" t="s">
        <v>24</v>
      </c>
      <c r="J631" s="9" t="s">
        <v>25</v>
      </c>
      <c r="K631" s="9" t="s">
        <v>70</v>
      </c>
      <c r="L631" s="9" t="s">
        <v>2464</v>
      </c>
      <c r="M631" s="12">
        <v>5650000</v>
      </c>
      <c r="N631" s="12">
        <v>0</v>
      </c>
      <c r="O631" s="12">
        <v>5650000</v>
      </c>
      <c r="P631" s="11"/>
    </row>
    <row r="632" spans="1:16" ht="39.75" customHeight="1">
      <c r="A632" s="5" t="s">
        <v>1</v>
      </c>
      <c r="B632" s="10">
        <f t="shared" si="9"/>
        <v>628</v>
      </c>
      <c r="C632" s="9" t="s">
        <v>2487</v>
      </c>
      <c r="D632" s="7" t="s">
        <v>2488</v>
      </c>
      <c r="E632" s="9" t="s">
        <v>2489</v>
      </c>
      <c r="F632" s="7" t="s">
        <v>2490</v>
      </c>
      <c r="G632" s="9" t="s">
        <v>22</v>
      </c>
      <c r="H632" s="9" t="s">
        <v>2491</v>
      </c>
      <c r="I632" s="9" t="s">
        <v>47</v>
      </c>
      <c r="J632" s="9" t="s">
        <v>25</v>
      </c>
      <c r="K632" s="9" t="s">
        <v>781</v>
      </c>
      <c r="L632" s="9" t="s">
        <v>2464</v>
      </c>
      <c r="M632" s="12">
        <v>15000000</v>
      </c>
      <c r="N632" s="12">
        <v>0</v>
      </c>
      <c r="O632" s="12">
        <v>15000000</v>
      </c>
      <c r="P632" s="11"/>
    </row>
    <row r="633" spans="1:16" ht="39.75" customHeight="1">
      <c r="A633" s="5" t="s">
        <v>1</v>
      </c>
      <c r="B633" s="10">
        <f t="shared" si="9"/>
        <v>629</v>
      </c>
      <c r="C633" s="9" t="s">
        <v>959</v>
      </c>
      <c r="D633" s="7" t="s">
        <v>2492</v>
      </c>
      <c r="E633" s="9" t="s">
        <v>2493</v>
      </c>
      <c r="F633" s="7" t="s">
        <v>2494</v>
      </c>
      <c r="G633" s="9" t="s">
        <v>22</v>
      </c>
      <c r="H633" s="9" t="s">
        <v>1391</v>
      </c>
      <c r="I633" s="9" t="s">
        <v>47</v>
      </c>
      <c r="J633" s="9" t="s">
        <v>25</v>
      </c>
      <c r="K633" s="9" t="s">
        <v>41</v>
      </c>
      <c r="L633" s="9" t="s">
        <v>2464</v>
      </c>
      <c r="M633" s="12">
        <v>2250000</v>
      </c>
      <c r="N633" s="12">
        <v>0</v>
      </c>
      <c r="O633" s="12">
        <v>2250000</v>
      </c>
      <c r="P633" s="11"/>
    </row>
    <row r="634" spans="1:16" ht="39.75" customHeight="1">
      <c r="A634" s="5" t="s">
        <v>1</v>
      </c>
      <c r="B634" s="10">
        <f t="shared" si="9"/>
        <v>630</v>
      </c>
      <c r="C634" s="9" t="s">
        <v>177</v>
      </c>
      <c r="D634" s="7" t="s">
        <v>1773</v>
      </c>
      <c r="E634" s="9" t="s">
        <v>2495</v>
      </c>
      <c r="F634" s="7" t="s">
        <v>2496</v>
      </c>
      <c r="G634" s="9" t="s">
        <v>22</v>
      </c>
      <c r="H634" s="9" t="s">
        <v>2497</v>
      </c>
      <c r="I634" s="9" t="s">
        <v>24</v>
      </c>
      <c r="J634" s="9" t="s">
        <v>25</v>
      </c>
      <c r="K634" s="9" t="s">
        <v>55</v>
      </c>
      <c r="L634" s="9" t="s">
        <v>2464</v>
      </c>
      <c r="M634" s="12">
        <v>14662500</v>
      </c>
      <c r="N634" s="12">
        <v>6414843</v>
      </c>
      <c r="O634" s="12">
        <v>8247657</v>
      </c>
      <c r="P634" s="11"/>
    </row>
    <row r="635" spans="1:16" ht="39.75" customHeight="1">
      <c r="A635" s="5" t="s">
        <v>1</v>
      </c>
      <c r="B635" s="10">
        <f t="shared" si="9"/>
        <v>631</v>
      </c>
      <c r="C635" s="9" t="s">
        <v>1106</v>
      </c>
      <c r="D635" s="7" t="s">
        <v>2498</v>
      </c>
      <c r="E635" s="9" t="s">
        <v>2499</v>
      </c>
      <c r="F635" s="7" t="s">
        <v>2500</v>
      </c>
      <c r="G635" s="9" t="s">
        <v>22</v>
      </c>
      <c r="H635" s="9" t="s">
        <v>2501</v>
      </c>
      <c r="I635" s="9" t="s">
        <v>33</v>
      </c>
      <c r="J635" s="9" t="s">
        <v>25</v>
      </c>
      <c r="K635" s="9" t="s">
        <v>55</v>
      </c>
      <c r="L635" s="9" t="s">
        <v>2464</v>
      </c>
      <c r="M635" s="12">
        <v>25000000</v>
      </c>
      <c r="N635" s="12">
        <v>0</v>
      </c>
      <c r="O635" s="12">
        <v>25000000</v>
      </c>
      <c r="P635" s="11"/>
    </row>
    <row r="636" spans="1:16" ht="39.75" customHeight="1">
      <c r="A636" s="5" t="s">
        <v>1</v>
      </c>
      <c r="B636" s="10">
        <f t="shared" si="9"/>
        <v>632</v>
      </c>
      <c r="C636" s="9" t="s">
        <v>2502</v>
      </c>
      <c r="D636" s="7" t="s">
        <v>2503</v>
      </c>
      <c r="E636" s="9" t="s">
        <v>137</v>
      </c>
      <c r="F636" s="7" t="s">
        <v>2504</v>
      </c>
      <c r="G636" s="9" t="s">
        <v>22</v>
      </c>
      <c r="H636" s="9" t="s">
        <v>2505</v>
      </c>
      <c r="I636" s="9" t="s">
        <v>33</v>
      </c>
      <c r="J636" s="9" t="s">
        <v>25</v>
      </c>
      <c r="K636" s="9" t="s">
        <v>55</v>
      </c>
      <c r="L636" s="9" t="s">
        <v>2464</v>
      </c>
      <c r="M636" s="12">
        <v>950000</v>
      </c>
      <c r="N636" s="12">
        <v>0</v>
      </c>
      <c r="O636" s="12">
        <v>950000</v>
      </c>
      <c r="P636" s="11"/>
    </row>
    <row r="637" spans="1:16" ht="39.75" customHeight="1">
      <c r="A637" s="5" t="s">
        <v>1</v>
      </c>
      <c r="B637" s="10">
        <f t="shared" si="9"/>
        <v>633</v>
      </c>
      <c r="C637" s="9" t="s">
        <v>1839</v>
      </c>
      <c r="D637" s="7" t="s">
        <v>210</v>
      </c>
      <c r="E637" s="9" t="s">
        <v>51</v>
      </c>
      <c r="F637" s="7" t="s">
        <v>380</v>
      </c>
      <c r="G637" s="9" t="s">
        <v>2506</v>
      </c>
      <c r="H637" s="9" t="s">
        <v>381</v>
      </c>
      <c r="I637" s="9" t="s">
        <v>85</v>
      </c>
      <c r="J637" s="9" t="s">
        <v>25</v>
      </c>
      <c r="K637" s="9" t="s">
        <v>55</v>
      </c>
      <c r="L637" s="9" t="s">
        <v>2464</v>
      </c>
      <c r="M637" s="12">
        <v>70624298</v>
      </c>
      <c r="N637" s="12">
        <v>0</v>
      </c>
      <c r="O637" s="12">
        <v>70624298</v>
      </c>
      <c r="P637" s="11"/>
    </row>
    <row r="638" spans="1:16" ht="39.75" customHeight="1">
      <c r="A638" s="5" t="s">
        <v>1</v>
      </c>
      <c r="B638" s="10">
        <f t="shared" si="9"/>
        <v>634</v>
      </c>
      <c r="C638" s="9" t="s">
        <v>2507</v>
      </c>
      <c r="D638" s="7" t="s">
        <v>2508</v>
      </c>
      <c r="E638" s="9" t="s">
        <v>2509</v>
      </c>
      <c r="F638" s="7" t="s">
        <v>1566</v>
      </c>
      <c r="G638" s="9" t="s">
        <v>22</v>
      </c>
      <c r="H638" s="9" t="s">
        <v>2510</v>
      </c>
      <c r="I638" s="9" t="s">
        <v>33</v>
      </c>
      <c r="J638" s="9" t="s">
        <v>25</v>
      </c>
      <c r="K638" s="9" t="s">
        <v>80</v>
      </c>
      <c r="L638" s="9" t="s">
        <v>2464</v>
      </c>
      <c r="M638" s="12">
        <v>5400000</v>
      </c>
      <c r="N638" s="12">
        <v>2700000</v>
      </c>
      <c r="O638" s="12">
        <v>2700000</v>
      </c>
      <c r="P638" s="11"/>
    </row>
    <row r="639" spans="1:16" ht="39.75" customHeight="1">
      <c r="A639" s="5" t="s">
        <v>1</v>
      </c>
      <c r="B639" s="10">
        <f t="shared" si="9"/>
        <v>635</v>
      </c>
      <c r="C639" s="9" t="s">
        <v>807</v>
      </c>
      <c r="D639" s="7" t="s">
        <v>162</v>
      </c>
      <c r="E639" s="9" t="s">
        <v>2271</v>
      </c>
      <c r="F639" s="7" t="s">
        <v>2272</v>
      </c>
      <c r="G639" s="9" t="s">
        <v>22</v>
      </c>
      <c r="H639" s="9" t="s">
        <v>2511</v>
      </c>
      <c r="I639" s="9" t="s">
        <v>33</v>
      </c>
      <c r="J639" s="9" t="s">
        <v>25</v>
      </c>
      <c r="K639" s="9" t="s">
        <v>75</v>
      </c>
      <c r="L639" s="9" t="s">
        <v>2464</v>
      </c>
      <c r="M639" s="12">
        <v>5500000</v>
      </c>
      <c r="N639" s="12">
        <v>200000</v>
      </c>
      <c r="O639" s="12">
        <v>5300000</v>
      </c>
      <c r="P639" s="11"/>
    </row>
    <row r="640" spans="1:16" ht="39.75" customHeight="1">
      <c r="A640" s="5" t="s">
        <v>1</v>
      </c>
      <c r="B640" s="10">
        <f t="shared" si="9"/>
        <v>636</v>
      </c>
      <c r="C640" s="9" t="s">
        <v>798</v>
      </c>
      <c r="D640" s="7" t="s">
        <v>2512</v>
      </c>
      <c r="E640" s="9" t="s">
        <v>2513</v>
      </c>
      <c r="F640" s="7" t="s">
        <v>1092</v>
      </c>
      <c r="G640" s="9" t="s">
        <v>22</v>
      </c>
      <c r="H640" s="9" t="s">
        <v>2514</v>
      </c>
      <c r="I640" s="9" t="s">
        <v>33</v>
      </c>
      <c r="J640" s="9" t="s">
        <v>25</v>
      </c>
      <c r="K640" s="9" t="s">
        <v>75</v>
      </c>
      <c r="L640" s="9" t="s">
        <v>2464</v>
      </c>
      <c r="M640" s="12">
        <v>5000000</v>
      </c>
      <c r="N640" s="12">
        <v>0</v>
      </c>
      <c r="O640" s="12">
        <v>5000000</v>
      </c>
      <c r="P640" s="11"/>
    </row>
    <row r="641" spans="1:16" ht="39.75" customHeight="1">
      <c r="A641" s="5" t="s">
        <v>1</v>
      </c>
      <c r="B641" s="10">
        <f t="shared" si="9"/>
        <v>637</v>
      </c>
      <c r="C641" s="9" t="s">
        <v>305</v>
      </c>
      <c r="D641" s="7" t="s">
        <v>2515</v>
      </c>
      <c r="E641" s="9" t="s">
        <v>2516</v>
      </c>
      <c r="F641" s="7" t="s">
        <v>2517</v>
      </c>
      <c r="G641" s="9" t="s">
        <v>22</v>
      </c>
      <c r="H641" s="9" t="s">
        <v>2518</v>
      </c>
      <c r="I641" s="9" t="s">
        <v>33</v>
      </c>
      <c r="J641" s="9" t="s">
        <v>25</v>
      </c>
      <c r="K641" s="9" t="s">
        <v>75</v>
      </c>
      <c r="L641" s="9" t="s">
        <v>2464</v>
      </c>
      <c r="M641" s="12">
        <v>5226400</v>
      </c>
      <c r="N641" s="12">
        <v>0</v>
      </c>
      <c r="O641" s="12">
        <v>5226400</v>
      </c>
      <c r="P641" s="11"/>
    </row>
    <row r="642" spans="1:16" ht="39.75" customHeight="1">
      <c r="A642" s="5" t="s">
        <v>1</v>
      </c>
      <c r="B642" s="10">
        <f t="shared" si="9"/>
        <v>638</v>
      </c>
      <c r="C642" s="9" t="s">
        <v>1251</v>
      </c>
      <c r="D642" s="7" t="s">
        <v>2519</v>
      </c>
      <c r="E642" s="9" t="s">
        <v>1133</v>
      </c>
      <c r="F642" s="7" t="s">
        <v>2520</v>
      </c>
      <c r="G642" s="9" t="s">
        <v>22</v>
      </c>
      <c r="H642" s="9" t="s">
        <v>2521</v>
      </c>
      <c r="I642" s="9" t="s">
        <v>33</v>
      </c>
      <c r="J642" s="9" t="s">
        <v>25</v>
      </c>
      <c r="K642" s="9" t="s">
        <v>26</v>
      </c>
      <c r="L642" s="9" t="s">
        <v>2464</v>
      </c>
      <c r="M642" s="12">
        <v>10200000</v>
      </c>
      <c r="N642" s="12">
        <v>200000</v>
      </c>
      <c r="O642" s="12">
        <v>10000000</v>
      </c>
      <c r="P642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2020-12-01T01:26:35Z</dcterms:modified>
  <cp:category/>
  <cp:version/>
  <cp:contentType/>
  <cp:contentStatus/>
</cp:coreProperties>
</file>